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bán buôn\"/>
    </mc:Choice>
  </mc:AlternateContent>
  <bookViews>
    <workbookView xWindow="0" yWindow="180" windowWidth="22365" windowHeight="9240"/>
  </bookViews>
  <sheets>
    <sheet name="Sheet1" sheetId="1" r:id="rId1"/>
    <sheet name="Sheet2" sheetId="2" r:id="rId2"/>
  </sheets>
  <definedNames>
    <definedName name="_xlnm._FilterDatabase" localSheetId="0" hidden="1">Sheet1!$A$1:$G$62</definedName>
  </definedNames>
  <calcPr calcId="162913"/>
</workbook>
</file>

<file path=xl/calcChain.xml><?xml version="1.0" encoding="utf-8"?>
<calcChain xmlns="http://schemas.openxmlformats.org/spreadsheetml/2006/main">
  <c r="G103" i="1" l="1"/>
  <c r="G104" i="1"/>
  <c r="F43" i="1"/>
  <c r="F42" i="1"/>
  <c r="F41" i="1"/>
  <c r="F40" i="1"/>
  <c r="F39" i="1"/>
</calcChain>
</file>

<file path=xl/sharedStrings.xml><?xml version="1.0" encoding="utf-8"?>
<sst xmlns="http://schemas.openxmlformats.org/spreadsheetml/2006/main" count="315" uniqueCount="206">
  <si>
    <t>STT</t>
  </si>
  <si>
    <t xml:space="preserve">SẢN PHẨM </t>
  </si>
  <si>
    <t xml:space="preserve">HÌNH ẢNH </t>
  </si>
  <si>
    <t>Hồng</t>
  </si>
  <si>
    <t>Xanh</t>
  </si>
  <si>
    <t>.</t>
  </si>
  <si>
    <t xml:space="preserve">Máy xay bột khô </t>
  </si>
  <si>
    <t>Gía bán &gt;20 tr</t>
  </si>
  <si>
    <t>Gía bán trên &lt;20tr</t>
  </si>
  <si>
    <t>MÃ</t>
  </si>
  <si>
    <t>MÀU</t>
  </si>
  <si>
    <t>LS2</t>
  </si>
  <si>
    <t>LG</t>
  </si>
  <si>
    <t>XB-304</t>
  </si>
  <si>
    <t>Xe đẩy 2 chiều S540 không phụ kiện</t>
  </si>
  <si>
    <t>S540</t>
  </si>
  <si>
    <t>Đệm lót của xe S540-1</t>
  </si>
  <si>
    <t>S540-1</t>
  </si>
  <si>
    <t>Mái che của xe S540-1</t>
  </si>
  <si>
    <t>S540-2</t>
  </si>
  <si>
    <t>Như hình</t>
  </si>
  <si>
    <t>LGX-290</t>
  </si>
  <si>
    <t>Đỏ</t>
  </si>
  <si>
    <t>xám</t>
  </si>
  <si>
    <t>LGĐ-290</t>
  </si>
  <si>
    <t>KB-550</t>
  </si>
  <si>
    <t>Kính gửi quý khách hàng</t>
  </si>
  <si>
    <t xml:space="preserve">lều lục giác </t>
  </si>
  <si>
    <t>lều ngôi nhà S2</t>
  </si>
  <si>
    <t xml:space="preserve">Quây bóng lục giác  loại mới (CÓ RỔ)
</t>
  </si>
  <si>
    <t xml:space="preserve">Quây bóng vông 
</t>
  </si>
  <si>
    <t>sl đóng thùng</t>
  </si>
  <si>
    <t>Máy bào đá</t>
  </si>
  <si>
    <t>trắng</t>
  </si>
  <si>
    <t>xám bạc</t>
  </si>
  <si>
    <t>ĐG5L</t>
  </si>
  <si>
    <t>ĐG10L</t>
  </si>
  <si>
    <t>II</t>
  </si>
  <si>
    <t>CÓ NẮP</t>
  </si>
  <si>
    <t>KHÔNG NẮP</t>
  </si>
  <si>
    <t>Bồn xanh 1.18 có nắp</t>
  </si>
  <si>
    <t>BT-1.18</t>
  </si>
  <si>
    <t>Bồn xanh 1.28 có nắp</t>
  </si>
  <si>
    <t>BT-1.3</t>
  </si>
  <si>
    <t>Bồn xanh 1.4 có nắp</t>
  </si>
  <si>
    <t>BT-1.43</t>
  </si>
  <si>
    <t>Lưu ý</t>
  </si>
  <si>
    <t>Hỗ trợ vận chuyển: Gía trên đã bao gồm vận chuyển đến tại kho cho khách hàng nội thành Hà Nội, Hoặc ra bến xe cho khách tỉnh</t>
  </si>
  <si>
    <t>Báo giá : Đã bao gồm VAT 10% cho khách hàng</t>
  </si>
  <si>
    <t>Trân trọng cảm ơn!!</t>
  </si>
  <si>
    <t>CÔNG TY CP  NHẬP KHẨU VÀ PHÂN PHỐI LEVY</t>
  </si>
  <si>
    <t>Hộp cơm inox</t>
  </si>
  <si>
    <t>HC1N</t>
  </si>
  <si>
    <t>Hộp cơm lõi sứ</t>
  </si>
  <si>
    <t>HC2N</t>
  </si>
  <si>
    <t>s3</t>
  </si>
  <si>
    <t>Lều khung inox s3</t>
  </si>
  <si>
    <t>Tựa lưng văn phòng</t>
  </si>
  <si>
    <t>TL3N</t>
  </si>
  <si>
    <t>4 màu</t>
  </si>
  <si>
    <t>lều công chúa s5</t>
  </si>
  <si>
    <t>s5</t>
  </si>
  <si>
    <t>Chúng tôi xin trân trọng gửi tớ Qúy Khách Hàng bảng báo giá các sản phẩm của chúng tôi như sau:</t>
  </si>
  <si>
    <t xml:space="preserve"> hồng</t>
  </si>
  <si>
    <t>Vàng</t>
  </si>
  <si>
    <t>Tím</t>
  </si>
  <si>
    <t>Lều Bung s8</t>
  </si>
  <si>
    <t>s8</t>
  </si>
  <si>
    <t>Xanh-Đỏ-Hồng</t>
  </si>
  <si>
    <t>Lều Bung s6</t>
  </si>
  <si>
    <t>s6</t>
  </si>
  <si>
    <t>Xanh - Hồng</t>
  </si>
  <si>
    <t>Trắng</t>
  </si>
  <si>
    <t>Nồi Lẩu Nướng Đa Năng SEKA SK86</t>
  </si>
  <si>
    <t>SK86</t>
  </si>
  <si>
    <t>xanh</t>
  </si>
  <si>
    <t>Nồi Lẩu Nướng Đa Năng 2 In 1</t>
  </si>
  <si>
    <t>C-72</t>
  </si>
  <si>
    <t>Đen</t>
  </si>
  <si>
    <t>xanh+Hồng</t>
  </si>
  <si>
    <t>Máy Làm Sữa Hạt Đa Năng SEKA SK-1020</t>
  </si>
  <si>
    <t xml:space="preserve"> SK-1020</t>
  </si>
  <si>
    <t>Máy masage cổ okato SK-P55</t>
  </si>
  <si>
    <t>SK-P55</t>
  </si>
  <si>
    <t>Ghế ăn dặm cao cấp SEKA</t>
  </si>
  <si>
    <t>Cafe</t>
  </si>
  <si>
    <t>XĐ</t>
  </si>
  <si>
    <t>Phụ kiện lều (  Thảm lều )</t>
  </si>
  <si>
    <t>TL</t>
  </si>
  <si>
    <t>Đèn nháy led</t>
  </si>
  <si>
    <t>đủ màu</t>
  </si>
  <si>
    <t>Bộ bát sứ cánh sen 33 chi tiết BCS-33</t>
  </si>
  <si>
    <t>BCS-33</t>
  </si>
  <si>
    <t>Bộ bát sứ vân đá 26 chi tiết BVD-26</t>
  </si>
  <si>
    <t>BVD-26</t>
  </si>
  <si>
    <t>Bộ bát sứ trắng 34 chi tiết BT-34</t>
  </si>
  <si>
    <t>BT-34</t>
  </si>
  <si>
    <t>Bi a chân dài kt 69*37*65</t>
  </si>
  <si>
    <t>Bi a chân ngắn kt 69*36.5*17</t>
  </si>
  <si>
    <t>Bi a chân ngắn kt 51*31*10</t>
  </si>
  <si>
    <t>Bi lắc chân dài kt 69x65x37</t>
  </si>
  <si>
    <t>Bi lắc chân ngắn kt 69*37*24</t>
  </si>
  <si>
    <t>BI LẮC 51 CHÂN THẤP</t>
  </si>
  <si>
    <t>BL</t>
  </si>
  <si>
    <t>Nồi Nấu Cháo Chậm Cho Bé Ăn Dặm SEKA GT69</t>
  </si>
  <si>
    <t>GT69</t>
  </si>
  <si>
    <t>Thùng đựng đồ có nắp 25*18*8.3</t>
  </si>
  <si>
    <t>H1</t>
  </si>
  <si>
    <t xml:space="preserve"> Thùng đựng đồ có nắp 25*18*15</t>
  </si>
  <si>
    <t>H2</t>
  </si>
  <si>
    <t xml:space="preserve"> Thùng đựng đồ có nắp 35*25*7</t>
  </si>
  <si>
    <t>H3</t>
  </si>
  <si>
    <t>Cam</t>
  </si>
  <si>
    <t>Thùng đựng đồ có nắp 35.5*25.5*15.5</t>
  </si>
  <si>
    <t>H4</t>
  </si>
  <si>
    <t>Xanh nhạt</t>
  </si>
  <si>
    <t>Thùng đựng đồ có nắp 36.3*25.6*24</t>
  </si>
  <si>
    <t>H5</t>
  </si>
  <si>
    <t>Xanh đậm</t>
  </si>
  <si>
    <t>Lều công chúa hoàng tử S5 Plus ( có khóa kéo)</t>
  </si>
  <si>
    <t>S5 Plus</t>
  </si>
  <si>
    <t>Lều công chúa hoàng tử S5 Plus  ( có khóa kéo)</t>
  </si>
  <si>
    <t>Lều cong chúa hoàng tử S8 khung sắt</t>
  </si>
  <si>
    <t>S8</t>
  </si>
  <si>
    <t>Dây 20 bóng đèn trang trí (Phụ kiện lều cho bé)</t>
  </si>
  <si>
    <t>BD 7</t>
  </si>
  <si>
    <t>Nhiều màu</t>
  </si>
  <si>
    <t>Lều cho bé xì trum</t>
  </si>
  <si>
    <t>A9</t>
  </si>
  <si>
    <t>Lều cho bé vịt con vàng</t>
  </si>
  <si>
    <t>A10</t>
  </si>
  <si>
    <t>Lều cho bé hổ nhỏ</t>
  </si>
  <si>
    <t>A11</t>
  </si>
  <si>
    <t xml:space="preserve">Quây bóng hình chữ nhật loại mới (CÓ RỔ)
</t>
  </si>
  <si>
    <t>CNX-455</t>
  </si>
  <si>
    <t>CNĐ-455</t>
  </si>
  <si>
    <t>Thùng đựng gạo DORON 10kg</t>
  </si>
  <si>
    <t>DR208</t>
  </si>
  <si>
    <t>Xanh-Xám</t>
  </si>
  <si>
    <t>Lồng bàn DORON 5 Tầng</t>
  </si>
  <si>
    <t>DR 866</t>
  </si>
  <si>
    <t>Xanh-Trắng</t>
  </si>
  <si>
    <t>Lồng bàn thông khí DORON 5 Tầng</t>
  </si>
  <si>
    <t>DR 206</t>
  </si>
  <si>
    <t>Hộp thuốc 7L</t>
  </si>
  <si>
    <t>L7</t>
  </si>
  <si>
    <t>Xanh- Trắng</t>
  </si>
  <si>
    <t>Hộp thuốc 12 L</t>
  </si>
  <si>
    <t>L12</t>
  </si>
  <si>
    <t>Hộp thuốc 20</t>
  </si>
  <si>
    <t>L20</t>
  </si>
  <si>
    <t>Bnà là hơi nước seka</t>
  </si>
  <si>
    <t>SK545</t>
  </si>
  <si>
    <t>Cây lau nhà xịt hơi nước seka</t>
  </si>
  <si>
    <t>SK550</t>
  </si>
  <si>
    <t>Xanh lá</t>
  </si>
  <si>
    <t xml:space="preserve">Lều xông hơi </t>
  </si>
  <si>
    <t>LX250</t>
  </si>
  <si>
    <t>Nồi xông hơi seka</t>
  </si>
  <si>
    <t>H300</t>
  </si>
  <si>
    <t>Combo 20 Gói xông hơi giản độc cơ thể</t>
  </si>
  <si>
    <t>GX1</t>
  </si>
  <si>
    <t>Xám</t>
  </si>
  <si>
    <t xml:space="preserve"> Đèn live stream + Chân</t>
  </si>
  <si>
    <t>RL18</t>
  </si>
  <si>
    <t>Còi sinh hơi, Còi tạo hơi 45cm âm thanh khủng</t>
  </si>
  <si>
    <t>p21</t>
  </si>
  <si>
    <t>Còi Hơi Ô Tô Âm Thanh Cực Lớn A34</t>
  </si>
  <si>
    <t>a34</t>
  </si>
  <si>
    <t>đỏ</t>
  </si>
  <si>
    <t>Kèn Melodion-Kèn Melodion Swan 32 Phím</t>
  </si>
  <si>
    <t>đen Hồng xanh dương</t>
  </si>
  <si>
    <t>32P</t>
  </si>
  <si>
    <t>Còi Ngân 6 giọng Ô Tô Âm Thanh Cực Lớn A33</t>
  </si>
  <si>
    <t>a33</t>
  </si>
  <si>
    <t>S7</t>
  </si>
  <si>
    <t>Thanh lá</t>
  </si>
  <si>
    <t>Xanh than</t>
  </si>
  <si>
    <t>Hộp đựng giấy vệ sinh ecoco</t>
  </si>
  <si>
    <t>Thùng gạo 10L ecoco</t>
  </si>
  <si>
    <t>Thùng gạo 5L ecoco</t>
  </si>
  <si>
    <t>Máy xông mặt seka</t>
  </si>
  <si>
    <t>lều Hình thú</t>
  </si>
  <si>
    <t>A12</t>
  </si>
  <si>
    <t>hồng</t>
  </si>
  <si>
    <t>- Mã SP:  THUNGRAC-E1906
- Màu sắc : Trắng xám
- Kích thước ĐG: 36,0*18,0*34,5 cm
- Kiện 6 cái.</t>
  </si>
  <si>
    <t>10L</t>
  </si>
  <si>
    <t xml:space="preserve">Cầu trượt xích đu </t>
  </si>
  <si>
    <t xml:space="preserve">H1
</t>
  </si>
  <si>
    <t>Cầu trượt xích đu</t>
  </si>
  <si>
    <t xml:space="preserve">H2
</t>
  </si>
  <si>
    <t xml:space="preserve">Cầu trượt đơn </t>
  </si>
  <si>
    <t xml:space="preserve">H3
</t>
  </si>
  <si>
    <t xml:space="preserve">xanh </t>
  </si>
  <si>
    <t xml:space="preserve">Cầu trượt nai vàng </t>
  </si>
  <si>
    <t>vàng</t>
  </si>
  <si>
    <t>Bàn là hơi nước K545</t>
  </si>
  <si>
    <t>K545</t>
  </si>
  <si>
    <t>Bàn là hơi nước K546</t>
  </si>
  <si>
    <t>K546</t>
  </si>
  <si>
    <t xml:space="preserve"> Hồng</t>
  </si>
  <si>
    <t>Bình đun nước ấm pha sữa</t>
  </si>
  <si>
    <r>
      <t xml:space="preserve">Lều chơi cho bé khung </t>
    </r>
    <r>
      <rPr>
        <sz val="14"/>
        <color rgb="FFFF0000"/>
        <rFont val="Times New Roman"/>
        <family val="1"/>
      </rPr>
      <t>gỗ</t>
    </r>
    <r>
      <rPr>
        <sz val="14"/>
        <rFont val="Times New Roman"/>
        <family val="1"/>
      </rPr>
      <t xml:space="preserve"> S7</t>
    </r>
  </si>
  <si>
    <r>
      <rPr>
        <sz val="14"/>
        <color rgb="FFFF0000"/>
        <rFont val="Times New Roman"/>
        <family val="1"/>
      </rPr>
      <t>CÔNG TY NHẬP KHẨU VÀ PHÂN PHỐI LEVY &amp; ĐÔ THÀNH COMPANY</t>
    </r>
    <r>
      <rPr>
        <sz val="14"/>
        <color theme="1"/>
        <rFont val="Times New Roman"/>
        <family val="1"/>
      </rPr>
      <t xml:space="preserve">
Trụ sở: Văn Phú, Hà Đông
VPGD: KĐT Đại Thanh Hà Nội
Web: https://doron.com.vn/
Hotline:  0979.191.915 - 0966604366
</t>
    </r>
  </si>
  <si>
    <t xml:space="preserve">      Hà nội, ngày 30 tháng 04  năm 2022</t>
  </si>
  <si>
    <t>THÔNG BÁO CHÍNH SÁCH GIÁ ĐẠI LÝ
Áp dụng từ ngày 30/4/2022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</si>
</sst>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_-* #,##0.00\ _₫_-;\-* #,##0.00\ _₫_-;_-* &quot;-&quot;??\ _₫_-;_-@_-"/>
    <numFmt numFmtId="165" formatCode="_-* #,##0\ _₫_-;\-* #,##0\ _₫_-;_-* &quot;-&quot;??\ _₫_-;_-@_-"/>
    <numFmt numFmtId="166" formatCode="_(* #,##0_);_(* \(#,##0\);_(* &quot;-&quot;??_);_(@_)"/>
  </numFmts>
  <fonts count="21">
    <font>
      <sz val="11"/>
      <color theme="1"/>
      <name val="Calibri"/>
      <charset val="134"/>
      <scheme val="minor"/>
    </font>
    <font>
      <sz val="11"/>
      <color theme="1"/>
      <name val="Calibri"/>
      <family val="2"/>
      <charset val="163"/>
      <scheme val="minor"/>
    </font>
    <font>
      <sz val="11"/>
      <color theme="1"/>
      <name val="Calibri"/>
      <family val="2"/>
      <charset val="163"/>
      <scheme val="minor"/>
    </font>
    <font>
      <u/>
      <sz val="11"/>
      <color theme="10"/>
      <name val="Calibri"/>
      <family val="2"/>
      <charset val="163"/>
      <scheme val="minor"/>
    </font>
    <font>
      <sz val="11"/>
      <color indexed="8"/>
      <name val="Calibri"/>
      <family val="2"/>
      <charset val="163"/>
      <scheme val="minor"/>
    </font>
    <font>
      <sz val="12"/>
      <color theme="1"/>
      <name val="Calibri"/>
      <family val="2"/>
      <charset val="163"/>
      <scheme val="minor"/>
    </font>
    <font>
      <sz val="12"/>
      <name val="Calibri"/>
      <family val="2"/>
      <charset val="163"/>
      <scheme val="minor"/>
    </font>
    <font>
      <b/>
      <sz val="12"/>
      <name val="Calibri"/>
      <family val="2"/>
      <scheme val="minor"/>
    </font>
    <font>
      <sz val="12"/>
      <name val="Calibri"/>
      <family val="2"/>
      <scheme val="minor"/>
    </font>
    <font>
      <sz val="10"/>
      <name val="Calibri"/>
      <family val="2"/>
      <scheme val="minor"/>
    </font>
    <font>
      <sz val="12"/>
      <color theme="1"/>
      <name val="Times New Roman"/>
      <family val="1"/>
    </font>
    <font>
      <sz val="14"/>
      <color theme="1"/>
      <name val="Times New Roman"/>
      <family val="1"/>
    </font>
    <font>
      <b/>
      <sz val="14"/>
      <color theme="1"/>
      <name val="Times New Roman"/>
      <family val="1"/>
    </font>
    <font>
      <b/>
      <sz val="14"/>
      <name val="Times New Roman"/>
      <family val="1"/>
    </font>
    <font>
      <sz val="14"/>
      <name val="Times New Roman"/>
      <family val="1"/>
    </font>
    <font>
      <sz val="14"/>
      <color rgb="FF242424"/>
      <name val="Times New Roman"/>
      <family val="1"/>
    </font>
    <font>
      <sz val="14"/>
      <color rgb="FFFF0000"/>
      <name val="Times New Roman"/>
      <family val="1"/>
    </font>
    <font>
      <u/>
      <sz val="14"/>
      <color theme="10"/>
      <name val="Times New Roman"/>
      <family val="1"/>
    </font>
    <font>
      <u/>
      <sz val="14"/>
      <name val="Times New Roman"/>
      <family val="1"/>
    </font>
    <font>
      <i/>
      <sz val="14"/>
      <color theme="1"/>
      <name val="Times New Roman"/>
      <family val="1"/>
    </font>
    <font>
      <b/>
      <i/>
      <sz val="14"/>
      <color theme="1"/>
      <name val="Times New Roman"/>
      <family val="1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4">
    <border>
      <left/>
      <right/>
      <top/>
      <bottom/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/>
      <top style="hair">
        <color auto="1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/>
    <xf numFmtId="164" fontId="2" fillId="0" borderId="0" applyFont="0" applyFill="0" applyBorder="0" applyAlignment="0" applyProtection="0"/>
    <xf numFmtId="0" fontId="3" fillId="0" borderId="0" applyNumberFormat="0" applyFill="0" applyBorder="0" applyAlignment="0" applyProtection="0"/>
    <xf numFmtId="0" fontId="1" fillId="0" borderId="0"/>
    <xf numFmtId="164" fontId="1" fillId="0" borderId="0" applyFont="0" applyFill="0" applyBorder="0" applyAlignment="0" applyProtection="0"/>
    <xf numFmtId="164" fontId="4" fillId="0" borderId="0" applyFont="0" applyFill="0" applyBorder="0" applyAlignment="0" applyProtection="0"/>
    <xf numFmtId="164" fontId="4" fillId="0" borderId="0" applyFont="0" applyFill="0" applyBorder="0" applyAlignment="0" applyProtection="0"/>
    <xf numFmtId="0" fontId="1" fillId="0" borderId="0"/>
    <xf numFmtId="0" fontId="1" fillId="0" borderId="0"/>
  </cellStyleXfs>
  <cellXfs count="115">
    <xf numFmtId="0" fontId="0" fillId="0" borderId="0" xfId="0"/>
    <xf numFmtId="0" fontId="5" fillId="2" borderId="1" xfId="0" applyFont="1" applyFill="1" applyBorder="1" applyAlignment="1">
      <alignment horizontal="center" vertical="center"/>
    </xf>
    <xf numFmtId="165" fontId="5" fillId="2" borderId="1" xfId="4" applyNumberFormat="1" applyFont="1" applyFill="1" applyBorder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2" fontId="9" fillId="2" borderId="1" xfId="7" applyNumberFormat="1" applyFont="1" applyFill="1" applyBorder="1" applyAlignment="1">
      <alignment vertical="center"/>
    </xf>
    <xf numFmtId="165" fontId="8" fillId="2" borderId="1" xfId="1" applyNumberFormat="1" applyFont="1" applyFill="1" applyBorder="1" applyAlignment="1">
      <alignment vertical="center"/>
    </xf>
    <xf numFmtId="165" fontId="8" fillId="2" borderId="1" xfId="1" applyNumberFormat="1" applyFont="1" applyFill="1" applyBorder="1" applyAlignment="1">
      <alignment horizontal="center" vertical="center"/>
    </xf>
    <xf numFmtId="2" fontId="9" fillId="2" borderId="1" xfId="5" applyNumberFormat="1" applyFont="1" applyFill="1" applyBorder="1" applyAlignment="1">
      <alignment vertical="center" wrapText="1"/>
    </xf>
    <xf numFmtId="0" fontId="6" fillId="2" borderId="1" xfId="0" applyFont="1" applyFill="1" applyBorder="1" applyAlignment="1">
      <alignment horizontal="center" vertical="center"/>
    </xf>
    <xf numFmtId="165" fontId="6" fillId="2" borderId="1" xfId="4" applyNumberFormat="1" applyFont="1" applyFill="1" applyBorder="1" applyAlignment="1">
      <alignment horizontal="center" vertical="center"/>
    </xf>
    <xf numFmtId="0" fontId="5" fillId="2" borderId="1" xfId="0" applyFont="1" applyFill="1" applyBorder="1" applyAlignment="1">
      <alignment vertical="center"/>
    </xf>
    <xf numFmtId="0" fontId="7" fillId="2" borderId="1" xfId="0" applyFont="1" applyFill="1" applyBorder="1" applyAlignment="1">
      <alignment vertical="center"/>
    </xf>
    <xf numFmtId="0" fontId="8" fillId="2" borderId="1" xfId="0" applyFont="1" applyFill="1" applyBorder="1" applyAlignment="1">
      <alignment vertical="center"/>
    </xf>
    <xf numFmtId="0" fontId="6" fillId="2" borderId="1" xfId="0" applyFont="1" applyFill="1" applyBorder="1" applyAlignment="1">
      <alignment horizontal="left" vertical="center"/>
    </xf>
    <xf numFmtId="0" fontId="0" fillId="2" borderId="0" xfId="0" applyFill="1"/>
    <xf numFmtId="0" fontId="10" fillId="2" borderId="3" xfId="0" quotePrefix="1" applyFont="1" applyFill="1" applyBorder="1" applyAlignment="1">
      <alignment vertical="center" wrapText="1"/>
    </xf>
    <xf numFmtId="0" fontId="7" fillId="2" borderId="1" xfId="0" applyFont="1" applyFill="1" applyBorder="1" applyAlignment="1">
      <alignment horizontal="left" vertical="center"/>
    </xf>
    <xf numFmtId="0" fontId="8" fillId="2" borderId="1" xfId="0" applyFont="1" applyFill="1" applyBorder="1" applyAlignment="1">
      <alignment horizontal="left" vertical="center"/>
    </xf>
    <xf numFmtId="2" fontId="9" fillId="2" borderId="1" xfId="5" applyNumberFormat="1" applyFont="1" applyFill="1" applyBorder="1" applyAlignment="1">
      <alignment horizontal="left" vertical="center" wrapText="1"/>
    </xf>
    <xf numFmtId="2" fontId="9" fillId="2" borderId="1" xfId="7" applyNumberFormat="1" applyFont="1" applyFill="1" applyBorder="1" applyAlignment="1">
      <alignment horizontal="left" vertical="center"/>
    </xf>
    <xf numFmtId="0" fontId="10" fillId="2" borderId="3" xfId="0" quotePrefix="1" applyFont="1" applyFill="1" applyBorder="1" applyAlignment="1">
      <alignment horizontal="left" vertical="center" wrapText="1"/>
    </xf>
    <xf numFmtId="0" fontId="5" fillId="2" borderId="1" xfId="0" applyFont="1" applyFill="1" applyBorder="1" applyAlignment="1">
      <alignment horizontal="left" vertical="center"/>
    </xf>
    <xf numFmtId="0" fontId="0" fillId="2" borderId="0" xfId="0" applyFill="1" applyAlignment="1">
      <alignment horizontal="left"/>
    </xf>
    <xf numFmtId="0" fontId="11" fillId="0" borderId="3" xfId="0" quotePrefix="1" applyFont="1" applyBorder="1" applyAlignment="1">
      <alignment horizontal="center" vertical="center" wrapText="1"/>
    </xf>
    <xf numFmtId="0" fontId="12" fillId="2" borderId="0" xfId="0" applyFont="1" applyFill="1" applyBorder="1" applyAlignment="1">
      <alignment horizontal="center" vertical="center"/>
    </xf>
    <xf numFmtId="0" fontId="13" fillId="2" borderId="1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/>
    </xf>
    <xf numFmtId="2" fontId="14" fillId="2" borderId="1" xfId="7" applyNumberFormat="1" applyFont="1" applyFill="1" applyBorder="1" applyAlignment="1">
      <alignment horizontal="center" vertical="center"/>
    </xf>
    <xf numFmtId="2" fontId="14" fillId="2" borderId="1" xfId="5" applyNumberFormat="1" applyFont="1" applyFill="1" applyBorder="1" applyAlignment="1">
      <alignment horizontal="center" vertical="center" wrapText="1"/>
    </xf>
    <xf numFmtId="0" fontId="11" fillId="2" borderId="1" xfId="0" applyFont="1" applyFill="1" applyBorder="1" applyAlignment="1">
      <alignment horizontal="center" vertical="center"/>
    </xf>
    <xf numFmtId="0" fontId="15" fillId="0" borderId="0" xfId="0" applyFont="1" applyAlignment="1">
      <alignment horizontal="center" vertical="center" wrapText="1"/>
    </xf>
    <xf numFmtId="0" fontId="11" fillId="0" borderId="0" xfId="0" applyFont="1" applyAlignment="1">
      <alignment horizontal="center" vertical="center" wrapText="1"/>
    </xf>
    <xf numFmtId="2" fontId="11" fillId="2" borderId="1" xfId="7" applyNumberFormat="1" applyFont="1" applyFill="1" applyBorder="1" applyAlignment="1">
      <alignment horizontal="center" vertical="center"/>
    </xf>
    <xf numFmtId="2" fontId="14" fillId="2" borderId="1" xfId="7" applyNumberFormat="1" applyFont="1" applyFill="1" applyBorder="1" applyAlignment="1">
      <alignment horizontal="center" vertical="center" wrapText="1"/>
    </xf>
    <xf numFmtId="166" fontId="13" fillId="0" borderId="3" xfId="1" applyNumberFormat="1" applyFont="1" applyBorder="1" applyAlignment="1">
      <alignment horizontal="center" vertical="center"/>
    </xf>
    <xf numFmtId="2" fontId="13" fillId="0" borderId="3" xfId="5" applyNumberFormat="1" applyFont="1" applyFill="1" applyBorder="1" applyAlignment="1">
      <alignment horizontal="center" vertical="center"/>
    </xf>
    <xf numFmtId="0" fontId="14" fillId="2" borderId="3" xfId="0" applyFont="1" applyFill="1" applyBorder="1" applyAlignment="1">
      <alignment horizontal="center" vertical="center"/>
    </xf>
    <xf numFmtId="0" fontId="14" fillId="2" borderId="1" xfId="0" applyFont="1" applyFill="1" applyBorder="1" applyAlignment="1">
      <alignment horizontal="center" vertical="center" wrapText="1"/>
    </xf>
    <xf numFmtId="0" fontId="14" fillId="2" borderId="0" xfId="0" applyFont="1" applyFill="1" applyBorder="1" applyAlignment="1">
      <alignment horizontal="center" vertical="center" wrapText="1"/>
    </xf>
    <xf numFmtId="165" fontId="14" fillId="2" borderId="0" xfId="4" applyNumberFormat="1" applyFont="1" applyFill="1" applyBorder="1" applyAlignment="1">
      <alignment horizontal="center"/>
    </xf>
    <xf numFmtId="0" fontId="14" fillId="0" borderId="3" xfId="0" applyFont="1" applyBorder="1" applyAlignment="1">
      <alignment horizontal="center" vertical="center"/>
    </xf>
    <xf numFmtId="165" fontId="14" fillId="2" borderId="1" xfId="4" applyNumberFormat="1" applyFont="1" applyFill="1" applyBorder="1" applyAlignment="1">
      <alignment horizontal="center"/>
    </xf>
    <xf numFmtId="0" fontId="14" fillId="2" borderId="0" xfId="0" applyFont="1" applyFill="1" applyAlignment="1">
      <alignment horizontal="center" vertical="center"/>
    </xf>
    <xf numFmtId="0" fontId="11" fillId="2" borderId="1" xfId="0" applyFont="1" applyFill="1" applyBorder="1" applyAlignment="1">
      <alignment horizontal="center" vertical="center" wrapText="1"/>
    </xf>
    <xf numFmtId="0" fontId="15" fillId="2" borderId="1" xfId="0" applyFont="1" applyFill="1" applyBorder="1" applyAlignment="1">
      <alignment horizontal="center" vertical="center" wrapText="1"/>
    </xf>
    <xf numFmtId="0" fontId="15" fillId="2" borderId="2" xfId="0" applyFont="1" applyFill="1" applyBorder="1" applyAlignment="1">
      <alignment horizontal="center" vertical="center" wrapText="1"/>
    </xf>
    <xf numFmtId="0" fontId="11" fillId="0" borderId="0" xfId="0" applyFont="1" applyAlignment="1">
      <alignment horizontal="center"/>
    </xf>
    <xf numFmtId="0" fontId="11" fillId="2" borderId="0" xfId="0" applyFont="1" applyFill="1" applyBorder="1" applyAlignment="1">
      <alignment vertical="center"/>
    </xf>
    <xf numFmtId="0" fontId="11" fillId="0" borderId="0" xfId="0" applyFont="1"/>
    <xf numFmtId="0" fontId="12" fillId="2" borderId="0" xfId="0" applyFont="1" applyFill="1" applyBorder="1" applyAlignment="1">
      <alignment vertical="center"/>
    </xf>
    <xf numFmtId="0" fontId="12" fillId="2" borderId="0" xfId="0" applyFont="1" applyFill="1" applyAlignment="1">
      <alignment vertical="center"/>
    </xf>
    <xf numFmtId="0" fontId="13" fillId="2" borderId="1" xfId="0" applyFont="1" applyFill="1" applyBorder="1" applyAlignment="1">
      <alignment vertical="center"/>
    </xf>
    <xf numFmtId="0" fontId="14" fillId="0" borderId="0" xfId="0" applyFont="1"/>
    <xf numFmtId="0" fontId="14" fillId="2" borderId="0" xfId="0" applyFont="1" applyFill="1"/>
    <xf numFmtId="0" fontId="14" fillId="2" borderId="1" xfId="0" applyFont="1" applyFill="1" applyBorder="1" applyAlignment="1">
      <alignment vertical="center"/>
    </xf>
    <xf numFmtId="2" fontId="14" fillId="2" borderId="1" xfId="7" applyNumberFormat="1" applyFont="1" applyFill="1" applyBorder="1" applyAlignment="1">
      <alignment vertical="center"/>
    </xf>
    <xf numFmtId="165" fontId="14" fillId="2" borderId="1" xfId="1" applyNumberFormat="1" applyFont="1" applyFill="1" applyBorder="1" applyAlignment="1">
      <alignment vertical="center"/>
    </xf>
    <xf numFmtId="165" fontId="14" fillId="2" borderId="1" xfId="1" applyNumberFormat="1" applyFont="1" applyFill="1" applyBorder="1" applyAlignment="1">
      <alignment horizontal="center" vertical="center"/>
    </xf>
    <xf numFmtId="2" fontId="14" fillId="2" borderId="1" xfId="5" applyNumberFormat="1" applyFont="1" applyFill="1" applyBorder="1" applyAlignment="1">
      <alignment vertical="center" wrapText="1"/>
    </xf>
    <xf numFmtId="0" fontId="11" fillId="0" borderId="3" xfId="0" quotePrefix="1" applyFont="1" applyBorder="1" applyAlignment="1">
      <alignment vertical="center" wrapText="1"/>
    </xf>
    <xf numFmtId="2" fontId="14" fillId="2" borderId="1" xfId="7" applyNumberFormat="1" applyFont="1" applyFill="1" applyBorder="1" applyAlignment="1">
      <alignment vertical="center" wrapText="1"/>
    </xf>
    <xf numFmtId="165" fontId="11" fillId="2" borderId="1" xfId="4" applyNumberFormat="1" applyFont="1" applyFill="1" applyBorder="1" applyAlignment="1">
      <alignment horizontal="center" vertical="center"/>
    </xf>
    <xf numFmtId="165" fontId="11" fillId="2" borderId="1" xfId="4" applyNumberFormat="1" applyFont="1" applyFill="1" applyBorder="1" applyAlignment="1">
      <alignment vertical="center"/>
    </xf>
    <xf numFmtId="0" fontId="11" fillId="2" borderId="1" xfId="0" applyFont="1" applyFill="1" applyBorder="1" applyAlignment="1">
      <alignment vertical="center"/>
    </xf>
    <xf numFmtId="165" fontId="11" fillId="2" borderId="1" xfId="4" applyNumberFormat="1" applyFont="1" applyFill="1" applyBorder="1" applyAlignment="1">
      <alignment horizontal="center"/>
    </xf>
    <xf numFmtId="0" fontId="16" fillId="2" borderId="1" xfId="0" applyFont="1" applyFill="1" applyBorder="1" applyAlignment="1">
      <alignment horizontal="center" vertical="center"/>
    </xf>
    <xf numFmtId="2" fontId="11" fillId="2" borderId="1" xfId="5" applyNumberFormat="1" applyFont="1" applyFill="1" applyBorder="1" applyAlignment="1">
      <alignment horizontal="center" vertical="center"/>
    </xf>
    <xf numFmtId="3" fontId="11" fillId="2" borderId="1" xfId="7" applyNumberFormat="1" applyFont="1" applyFill="1" applyBorder="1" applyAlignment="1">
      <alignment horizontal="center"/>
    </xf>
    <xf numFmtId="166" fontId="14" fillId="2" borderId="1" xfId="4" applyNumberFormat="1" applyFont="1" applyFill="1" applyBorder="1" applyAlignment="1">
      <alignment horizontal="center"/>
    </xf>
    <xf numFmtId="0" fontId="17" fillId="2" borderId="1" xfId="2" applyFont="1" applyFill="1" applyBorder="1" applyAlignment="1">
      <alignment horizontal="center" vertical="center"/>
    </xf>
    <xf numFmtId="166" fontId="14" fillId="2" borderId="1" xfId="4" applyNumberFormat="1" applyFont="1" applyFill="1" applyBorder="1" applyAlignment="1">
      <alignment horizontal="center" vertical="center"/>
    </xf>
    <xf numFmtId="2" fontId="13" fillId="0" borderId="3" xfId="7" applyNumberFormat="1" applyFont="1" applyBorder="1" applyAlignment="1">
      <alignment vertical="center"/>
    </xf>
    <xf numFmtId="166" fontId="12" fillId="0" borderId="3" xfId="1" applyNumberFormat="1" applyFont="1" applyBorder="1" applyAlignment="1">
      <alignment vertical="center"/>
    </xf>
    <xf numFmtId="1" fontId="13" fillId="0" borderId="3" xfId="7" applyNumberFormat="1" applyFont="1" applyFill="1" applyBorder="1" applyAlignment="1">
      <alignment horizontal="center" vertical="center" wrapText="1"/>
    </xf>
    <xf numFmtId="2" fontId="13" fillId="0" borderId="3" xfId="5" applyNumberFormat="1" applyFont="1" applyBorder="1" applyAlignment="1">
      <alignment vertical="center" wrapText="1"/>
    </xf>
    <xf numFmtId="1" fontId="13" fillId="0" borderId="3" xfId="1" applyNumberFormat="1" applyFont="1" applyFill="1" applyBorder="1" applyAlignment="1">
      <alignment horizontal="center" vertical="center"/>
    </xf>
    <xf numFmtId="2" fontId="13" fillId="0" borderId="3" xfId="7" applyNumberFormat="1" applyFont="1" applyBorder="1" applyAlignment="1">
      <alignment vertical="center" wrapText="1"/>
    </xf>
    <xf numFmtId="165" fontId="14" fillId="2" borderId="0" xfId="4" applyNumberFormat="1" applyFont="1" applyFill="1" applyBorder="1"/>
    <xf numFmtId="165" fontId="14" fillId="2" borderId="1" xfId="4" applyNumberFormat="1" applyFont="1" applyFill="1" applyBorder="1" applyAlignment="1">
      <alignment horizontal="center" vertical="center"/>
    </xf>
    <xf numFmtId="2" fontId="13" fillId="2" borderId="1" xfId="7" applyNumberFormat="1" applyFont="1" applyFill="1" applyBorder="1" applyAlignment="1">
      <alignment vertical="center" wrapText="1"/>
    </xf>
    <xf numFmtId="0" fontId="14" fillId="0" borderId="0" xfId="0" applyFont="1" applyAlignment="1">
      <alignment horizontal="center" vertical="center"/>
    </xf>
    <xf numFmtId="0" fontId="14" fillId="0" borderId="0" xfId="0" applyFont="1" applyAlignment="1">
      <alignment vertical="center"/>
    </xf>
    <xf numFmtId="0" fontId="14" fillId="2" borderId="0" xfId="0" applyFont="1" applyFill="1" applyAlignment="1">
      <alignment vertical="center"/>
    </xf>
    <xf numFmtId="2" fontId="14" fillId="2" borderId="1" xfId="5" applyNumberFormat="1" applyFont="1" applyFill="1" applyBorder="1" applyAlignment="1">
      <alignment horizontal="center" vertical="center"/>
    </xf>
    <xf numFmtId="0" fontId="18" fillId="2" borderId="1" xfId="2" applyFont="1" applyFill="1" applyBorder="1" applyAlignment="1">
      <alignment horizontal="center" vertical="center"/>
    </xf>
    <xf numFmtId="0" fontId="14" fillId="2" borderId="3" xfId="0" applyFont="1" applyFill="1" applyBorder="1" applyAlignment="1">
      <alignment horizontal="center" vertical="center" wrapText="1"/>
    </xf>
    <xf numFmtId="165" fontId="14" fillId="0" borderId="3" xfId="4" applyNumberFormat="1" applyFont="1" applyBorder="1"/>
    <xf numFmtId="165" fontId="14" fillId="2" borderId="3" xfId="4" applyNumberFormat="1" applyFont="1" applyFill="1" applyBorder="1" applyAlignment="1">
      <alignment horizontal="center" vertical="center"/>
    </xf>
    <xf numFmtId="165" fontId="11" fillId="2" borderId="3" xfId="4" applyNumberFormat="1" applyFont="1" applyFill="1" applyBorder="1" applyAlignment="1">
      <alignment horizontal="center" vertical="center"/>
    </xf>
    <xf numFmtId="0" fontId="11" fillId="0" borderId="3" xfId="0" applyFont="1" applyBorder="1"/>
    <xf numFmtId="165" fontId="14" fillId="2" borderId="1" xfId="4" applyNumberFormat="1" applyFont="1" applyFill="1" applyBorder="1" applyAlignment="1">
      <alignment vertical="center"/>
    </xf>
    <xf numFmtId="165" fontId="12" fillId="2" borderId="1" xfId="1" applyNumberFormat="1" applyFont="1" applyFill="1" applyBorder="1" applyAlignment="1">
      <alignment horizontal="center" vertical="center"/>
    </xf>
    <xf numFmtId="165" fontId="12" fillId="2" borderId="1" xfId="1" applyNumberFormat="1" applyFont="1" applyFill="1" applyBorder="1" applyAlignment="1">
      <alignment vertical="center"/>
    </xf>
    <xf numFmtId="165" fontId="11" fillId="2" borderId="1" xfId="1" applyNumberFormat="1" applyFont="1" applyFill="1" applyBorder="1" applyAlignment="1">
      <alignment horizontal="center" vertical="center"/>
    </xf>
    <xf numFmtId="165" fontId="11" fillId="2" borderId="1" xfId="1" applyNumberFormat="1" applyFont="1" applyFill="1" applyBorder="1" applyAlignment="1">
      <alignment vertical="center"/>
    </xf>
    <xf numFmtId="0" fontId="11" fillId="2" borderId="2" xfId="0" applyFont="1" applyFill="1" applyBorder="1" applyAlignment="1">
      <alignment horizontal="center" vertical="center"/>
    </xf>
    <xf numFmtId="165" fontId="11" fillId="2" borderId="2" xfId="1" applyNumberFormat="1" applyFont="1" applyFill="1" applyBorder="1" applyAlignment="1">
      <alignment horizontal="center" vertical="center"/>
    </xf>
    <xf numFmtId="165" fontId="11" fillId="2" borderId="2" xfId="1" applyNumberFormat="1" applyFont="1" applyFill="1" applyBorder="1" applyAlignment="1">
      <alignment vertical="center"/>
    </xf>
    <xf numFmtId="0" fontId="19" fillId="2" borderId="0" xfId="0" applyFont="1" applyFill="1" applyAlignment="1">
      <alignment vertical="center"/>
    </xf>
    <xf numFmtId="0" fontId="11" fillId="0" borderId="0" xfId="0" applyFont="1" applyAlignment="1">
      <alignment vertical="center"/>
    </xf>
    <xf numFmtId="0" fontId="20" fillId="0" borderId="0" xfId="0" applyFont="1" applyAlignment="1">
      <alignment vertical="center" wrapText="1"/>
    </xf>
    <xf numFmtId="0" fontId="11" fillId="0" borderId="0" xfId="0" applyFont="1" applyAlignment="1">
      <alignment vertical="center" wrapText="1"/>
    </xf>
    <xf numFmtId="0" fontId="19" fillId="2" borderId="2" xfId="0" applyFont="1" applyFill="1" applyBorder="1" applyAlignment="1">
      <alignment horizontal="left"/>
    </xf>
    <xf numFmtId="0" fontId="11" fillId="2" borderId="0" xfId="0" applyFont="1" applyFill="1" applyBorder="1" applyAlignment="1">
      <alignment horizontal="center" vertical="top" wrapText="1"/>
    </xf>
    <xf numFmtId="0" fontId="11" fillId="2" borderId="0" xfId="0" applyFont="1" applyFill="1" applyBorder="1" applyAlignment="1">
      <alignment horizontal="center" vertical="top"/>
    </xf>
    <xf numFmtId="0" fontId="11" fillId="2" borderId="0" xfId="0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center" vertical="center" wrapText="1"/>
    </xf>
    <xf numFmtId="0" fontId="12" fillId="2" borderId="0" xfId="0" applyFont="1" applyFill="1" applyBorder="1" applyAlignment="1">
      <alignment horizontal="center" vertical="center"/>
    </xf>
    <xf numFmtId="0" fontId="12" fillId="2" borderId="0" xfId="0" applyFont="1" applyFill="1" applyBorder="1" applyAlignment="1">
      <alignment horizontal="left" vertical="center" wrapText="1"/>
    </xf>
    <xf numFmtId="0" fontId="19" fillId="2" borderId="0" xfId="0" applyFont="1" applyFill="1" applyAlignment="1">
      <alignment horizontal="left"/>
    </xf>
    <xf numFmtId="0" fontId="20" fillId="0" borderId="0" xfId="0" applyFont="1" applyAlignment="1">
      <alignment horizontal="left" vertical="center" wrapText="1"/>
    </xf>
    <xf numFmtId="0" fontId="20" fillId="0" borderId="0" xfId="0" applyFont="1" applyAlignment="1">
      <alignment vertical="center" wrapText="1"/>
    </xf>
    <xf numFmtId="0" fontId="12" fillId="0" borderId="0" xfId="0" applyFont="1" applyAlignment="1">
      <alignment horizontal="center" vertical="center" wrapText="1"/>
    </xf>
    <xf numFmtId="0" fontId="12" fillId="0" borderId="0" xfId="0" applyFont="1" applyAlignment="1">
      <alignment horizontal="center" wrapText="1"/>
    </xf>
  </cellXfs>
  <cellStyles count="9">
    <cellStyle name="Comma" xfId="1" builtinId="3"/>
    <cellStyle name="Comma 2" xfId="5"/>
    <cellStyle name="Comma 3" xfId="6"/>
    <cellStyle name="Comma 4" xfId="4"/>
    <cellStyle name="Hyperlink" xfId="2" builtinId="8"/>
    <cellStyle name="Normal" xfId="0" builtinId="0"/>
    <cellStyle name="Normal 2" xfId="7"/>
    <cellStyle name="Normal 3" xfId="8"/>
    <cellStyle name="Normal 4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jpe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jpe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jpe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jpe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jpeg"/><Relationship Id="rId91" Type="http://schemas.openxmlformats.org/officeDocument/2006/relationships/image" Target="../media/image9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62194</xdr:colOff>
      <xdr:row>10</xdr:row>
      <xdr:rowOff>28016</xdr:rowOff>
    </xdr:from>
    <xdr:to>
      <xdr:col>4</xdr:col>
      <xdr:colOff>1091452</xdr:colOff>
      <xdr:row>10</xdr:row>
      <xdr:rowOff>948687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84253" y="10124516"/>
          <a:ext cx="1029258" cy="920671"/>
        </a:xfrm>
        <a:prstGeom prst="rect">
          <a:avLst/>
        </a:prstGeom>
      </xdr:spPr>
    </xdr:pic>
    <xdr:clientData/>
  </xdr:twoCellAnchor>
  <xdr:twoCellAnchor editAs="oneCell">
    <xdr:from>
      <xdr:col>4</xdr:col>
      <xdr:colOff>89645</xdr:colOff>
      <xdr:row>9</xdr:row>
      <xdr:rowOff>44824</xdr:rowOff>
    </xdr:from>
    <xdr:to>
      <xdr:col>4</xdr:col>
      <xdr:colOff>1109380</xdr:colOff>
      <xdr:row>9</xdr:row>
      <xdr:rowOff>895878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011704" y="9155206"/>
          <a:ext cx="1019735" cy="851054"/>
        </a:xfrm>
        <a:prstGeom prst="rect">
          <a:avLst/>
        </a:prstGeom>
      </xdr:spPr>
    </xdr:pic>
    <xdr:clientData/>
  </xdr:twoCellAnchor>
  <xdr:twoCellAnchor editAs="oneCell">
    <xdr:from>
      <xdr:col>4</xdr:col>
      <xdr:colOff>129991</xdr:colOff>
      <xdr:row>13</xdr:row>
      <xdr:rowOff>112060</xdr:rowOff>
    </xdr:from>
    <xdr:to>
      <xdr:col>4</xdr:col>
      <xdr:colOff>1075765</xdr:colOff>
      <xdr:row>13</xdr:row>
      <xdr:rowOff>899914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52050" y="11194678"/>
          <a:ext cx="945774" cy="787854"/>
        </a:xfrm>
        <a:prstGeom prst="rect">
          <a:avLst/>
        </a:prstGeom>
      </xdr:spPr>
    </xdr:pic>
    <xdr:clientData/>
  </xdr:twoCellAnchor>
  <xdr:twoCellAnchor editAs="oneCell">
    <xdr:from>
      <xdr:col>3</xdr:col>
      <xdr:colOff>1052794</xdr:colOff>
      <xdr:row>87</xdr:row>
      <xdr:rowOff>8965</xdr:rowOff>
    </xdr:from>
    <xdr:to>
      <xdr:col>4</xdr:col>
      <xdr:colOff>1066801</xdr:colOff>
      <xdr:row>87</xdr:row>
      <xdr:rowOff>958897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910294" y="106509671"/>
          <a:ext cx="1078566" cy="949932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0</xdr:row>
      <xdr:rowOff>605119</xdr:rowOff>
    </xdr:from>
    <xdr:to>
      <xdr:col>1</xdr:col>
      <xdr:colOff>1669676</xdr:colOff>
      <xdr:row>1</xdr:row>
      <xdr:rowOff>422685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" y="605119"/>
          <a:ext cx="2185146" cy="803684"/>
        </a:xfrm>
        <a:prstGeom prst="rect">
          <a:avLst/>
        </a:prstGeom>
      </xdr:spPr>
    </xdr:pic>
    <xdr:clientData/>
  </xdr:twoCellAnchor>
  <xdr:twoCellAnchor editAs="oneCell">
    <xdr:from>
      <xdr:col>4</xdr:col>
      <xdr:colOff>107576</xdr:colOff>
      <xdr:row>6</xdr:row>
      <xdr:rowOff>71718</xdr:rowOff>
    </xdr:from>
    <xdr:to>
      <xdr:col>4</xdr:col>
      <xdr:colOff>1057835</xdr:colOff>
      <xdr:row>6</xdr:row>
      <xdr:rowOff>910077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895164" y="4251512"/>
          <a:ext cx="950259" cy="838359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134471</xdr:colOff>
      <xdr:row>7</xdr:row>
      <xdr:rowOff>44823</xdr:rowOff>
    </xdr:from>
    <xdr:to>
      <xdr:col>4</xdr:col>
      <xdr:colOff>987911</xdr:colOff>
      <xdr:row>7</xdr:row>
      <xdr:rowOff>914400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034118" y="5253317"/>
          <a:ext cx="853440" cy="869577"/>
        </a:xfrm>
        <a:prstGeom prst="rect">
          <a:avLst/>
        </a:prstGeom>
      </xdr:spPr>
    </xdr:pic>
    <xdr:clientData/>
  </xdr:twoCellAnchor>
  <xdr:twoCellAnchor editAs="oneCell">
    <xdr:from>
      <xdr:col>4</xdr:col>
      <xdr:colOff>114301</xdr:colOff>
      <xdr:row>66</xdr:row>
      <xdr:rowOff>85163</xdr:rowOff>
    </xdr:from>
    <xdr:to>
      <xdr:col>4</xdr:col>
      <xdr:colOff>1053353</xdr:colOff>
      <xdr:row>66</xdr:row>
      <xdr:rowOff>900952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036360" y="68362604"/>
          <a:ext cx="939052" cy="815789"/>
        </a:xfrm>
        <a:prstGeom prst="rect">
          <a:avLst/>
        </a:prstGeom>
      </xdr:spPr>
    </xdr:pic>
    <xdr:clientData/>
  </xdr:twoCellAnchor>
  <xdr:twoCellAnchor editAs="oneCell">
    <xdr:from>
      <xdr:col>4</xdr:col>
      <xdr:colOff>123265</xdr:colOff>
      <xdr:row>62</xdr:row>
      <xdr:rowOff>56030</xdr:rowOff>
    </xdr:from>
    <xdr:to>
      <xdr:col>4</xdr:col>
      <xdr:colOff>1109383</xdr:colOff>
      <xdr:row>62</xdr:row>
      <xdr:rowOff>930088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045324" y="64389001"/>
          <a:ext cx="986118" cy="874058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63</xdr:row>
      <xdr:rowOff>67237</xdr:rowOff>
    </xdr:from>
    <xdr:to>
      <xdr:col>4</xdr:col>
      <xdr:colOff>1042146</xdr:colOff>
      <xdr:row>63</xdr:row>
      <xdr:rowOff>918883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034118" y="65386325"/>
          <a:ext cx="930087" cy="851646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134472</xdr:colOff>
      <xdr:row>64</xdr:row>
      <xdr:rowOff>33619</xdr:rowOff>
    </xdr:from>
    <xdr:to>
      <xdr:col>4</xdr:col>
      <xdr:colOff>1064559</xdr:colOff>
      <xdr:row>64</xdr:row>
      <xdr:rowOff>963706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056531" y="66338825"/>
          <a:ext cx="930087" cy="930087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134470</xdr:colOff>
      <xdr:row>65</xdr:row>
      <xdr:rowOff>123265</xdr:rowOff>
    </xdr:from>
    <xdr:to>
      <xdr:col>4</xdr:col>
      <xdr:colOff>1131793</xdr:colOff>
      <xdr:row>65</xdr:row>
      <xdr:rowOff>941295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056529" y="67414589"/>
          <a:ext cx="997323" cy="818030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134471</xdr:colOff>
      <xdr:row>67</xdr:row>
      <xdr:rowOff>56030</xdr:rowOff>
    </xdr:from>
    <xdr:to>
      <xdr:col>4</xdr:col>
      <xdr:colOff>1098177</xdr:colOff>
      <xdr:row>67</xdr:row>
      <xdr:rowOff>918882</xdr:rowOff>
    </xdr:to>
    <xdr:pic>
      <xdr:nvPicPr>
        <xdr:cNvPr id="43" name="Picture 42" descr="Lều S3-lều Công Chúa, Hoàng Tử nhà Cho Bé,lều cắm trại không gian lớn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56530" y="69319589"/>
          <a:ext cx="963706" cy="8628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156883</xdr:colOff>
      <xdr:row>68</xdr:row>
      <xdr:rowOff>67235</xdr:rowOff>
    </xdr:from>
    <xdr:to>
      <xdr:col>4</xdr:col>
      <xdr:colOff>1075766</xdr:colOff>
      <xdr:row>69</xdr:row>
      <xdr:rowOff>0</xdr:rowOff>
    </xdr:to>
    <xdr:pic>
      <xdr:nvPicPr>
        <xdr:cNvPr id="44" name="Picture 4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78942" y="70316911"/>
          <a:ext cx="918883" cy="918883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134470</xdr:colOff>
      <xdr:row>69</xdr:row>
      <xdr:rowOff>78442</xdr:rowOff>
    </xdr:from>
    <xdr:to>
      <xdr:col>4</xdr:col>
      <xdr:colOff>1030940</xdr:colOff>
      <xdr:row>69</xdr:row>
      <xdr:rowOff>941295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056529" y="71314236"/>
          <a:ext cx="896470" cy="862853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14</xdr:row>
      <xdr:rowOff>123607</xdr:rowOff>
    </xdr:from>
    <xdr:to>
      <xdr:col>4</xdr:col>
      <xdr:colOff>1037105</xdr:colOff>
      <xdr:row>14</xdr:row>
      <xdr:rowOff>818031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022912" y="13178460"/>
          <a:ext cx="936252" cy="694424"/>
        </a:xfrm>
        <a:prstGeom prst="rect">
          <a:avLst/>
        </a:prstGeom>
      </xdr:spPr>
    </xdr:pic>
    <xdr:clientData/>
  </xdr:twoCellAnchor>
  <xdr:twoCellAnchor editAs="oneCell">
    <xdr:from>
      <xdr:col>4</xdr:col>
      <xdr:colOff>168088</xdr:colOff>
      <xdr:row>15</xdr:row>
      <xdr:rowOff>128328</xdr:rowOff>
    </xdr:from>
    <xdr:to>
      <xdr:col>4</xdr:col>
      <xdr:colOff>1027579</xdr:colOff>
      <xdr:row>15</xdr:row>
      <xdr:rowOff>795618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090147" y="14169299"/>
          <a:ext cx="859491" cy="667290"/>
        </a:xfrm>
        <a:prstGeom prst="rect">
          <a:avLst/>
        </a:prstGeom>
      </xdr:spPr>
    </xdr:pic>
    <xdr:clientData/>
  </xdr:twoCellAnchor>
  <xdr:twoCellAnchor editAs="oneCell">
    <xdr:from>
      <xdr:col>4</xdr:col>
      <xdr:colOff>134469</xdr:colOff>
      <xdr:row>16</xdr:row>
      <xdr:rowOff>132031</xdr:rowOff>
    </xdr:from>
    <xdr:to>
      <xdr:col>4</xdr:col>
      <xdr:colOff>1015252</xdr:colOff>
      <xdr:row>16</xdr:row>
      <xdr:rowOff>850318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056528" y="16145237"/>
          <a:ext cx="880783" cy="718287"/>
        </a:xfrm>
        <a:prstGeom prst="rect">
          <a:avLst/>
        </a:prstGeom>
      </xdr:spPr>
    </xdr:pic>
    <xdr:clientData/>
  </xdr:twoCellAnchor>
  <xdr:twoCellAnchor editAs="oneCell">
    <xdr:from>
      <xdr:col>4</xdr:col>
      <xdr:colOff>145676</xdr:colOff>
      <xdr:row>17</xdr:row>
      <xdr:rowOff>59034</xdr:rowOff>
    </xdr:from>
    <xdr:to>
      <xdr:col>4</xdr:col>
      <xdr:colOff>1107701</xdr:colOff>
      <xdr:row>17</xdr:row>
      <xdr:rowOff>952500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067735" y="18044475"/>
          <a:ext cx="962025" cy="893466"/>
        </a:xfrm>
        <a:prstGeom prst="rect">
          <a:avLst/>
        </a:prstGeom>
      </xdr:spPr>
    </xdr:pic>
    <xdr:clientData/>
  </xdr:twoCellAnchor>
  <xdr:twoCellAnchor editAs="oneCell">
    <xdr:from>
      <xdr:col>4</xdr:col>
      <xdr:colOff>145678</xdr:colOff>
      <xdr:row>18</xdr:row>
      <xdr:rowOff>139735</xdr:rowOff>
    </xdr:from>
    <xdr:to>
      <xdr:col>4</xdr:col>
      <xdr:colOff>1064560</xdr:colOff>
      <xdr:row>18</xdr:row>
      <xdr:rowOff>864534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067737" y="19111294"/>
          <a:ext cx="918882" cy="724799"/>
        </a:xfrm>
        <a:prstGeom prst="rect">
          <a:avLst/>
        </a:prstGeom>
      </xdr:spPr>
    </xdr:pic>
    <xdr:clientData/>
  </xdr:twoCellAnchor>
  <xdr:twoCellAnchor editAs="oneCell">
    <xdr:from>
      <xdr:col>4</xdr:col>
      <xdr:colOff>112060</xdr:colOff>
      <xdr:row>19</xdr:row>
      <xdr:rowOff>168090</xdr:rowOff>
    </xdr:from>
    <xdr:to>
      <xdr:col>4</xdr:col>
      <xdr:colOff>1098225</xdr:colOff>
      <xdr:row>19</xdr:row>
      <xdr:rowOff>832050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34119" y="20125766"/>
          <a:ext cx="986165" cy="663960"/>
        </a:xfrm>
        <a:prstGeom prst="rect">
          <a:avLst/>
        </a:prstGeom>
      </xdr:spPr>
    </xdr:pic>
    <xdr:clientData/>
  </xdr:twoCellAnchor>
  <xdr:twoCellAnchor editAs="oneCell">
    <xdr:from>
      <xdr:col>4</xdr:col>
      <xdr:colOff>212912</xdr:colOff>
      <xdr:row>20</xdr:row>
      <xdr:rowOff>65950</xdr:rowOff>
    </xdr:from>
    <xdr:to>
      <xdr:col>4</xdr:col>
      <xdr:colOff>1136277</xdr:colOff>
      <xdr:row>20</xdr:row>
      <xdr:rowOff>820515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4134971" y="21995862"/>
          <a:ext cx="923365" cy="754565"/>
        </a:xfrm>
        <a:prstGeom prst="rect">
          <a:avLst/>
        </a:prstGeom>
      </xdr:spPr>
    </xdr:pic>
    <xdr:clientData/>
  </xdr:twoCellAnchor>
  <xdr:twoCellAnchor editAs="oneCell">
    <xdr:from>
      <xdr:col>4</xdr:col>
      <xdr:colOff>212911</xdr:colOff>
      <xdr:row>21</xdr:row>
      <xdr:rowOff>100854</xdr:rowOff>
    </xdr:from>
    <xdr:to>
      <xdr:col>4</xdr:col>
      <xdr:colOff>1137957</xdr:colOff>
      <xdr:row>21</xdr:row>
      <xdr:rowOff>874060</xdr:rowOff>
    </xdr:to>
    <xdr:pic>
      <xdr:nvPicPr>
        <xdr:cNvPr id="62" name="Picture 61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134970" y="23016883"/>
          <a:ext cx="925046" cy="77320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190501</xdr:colOff>
      <xdr:row>22</xdr:row>
      <xdr:rowOff>67236</xdr:rowOff>
    </xdr:from>
    <xdr:to>
      <xdr:col>4</xdr:col>
      <xdr:colOff>1080248</xdr:colOff>
      <xdr:row>22</xdr:row>
      <xdr:rowOff>871257</xdr:rowOff>
    </xdr:to>
    <xdr:pic>
      <xdr:nvPicPr>
        <xdr:cNvPr id="63" name="Picture 62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112560" y="23969383"/>
          <a:ext cx="889747" cy="80402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24</xdr:row>
      <xdr:rowOff>44825</xdr:rowOff>
    </xdr:from>
    <xdr:to>
      <xdr:col>4</xdr:col>
      <xdr:colOff>1096495</xdr:colOff>
      <xdr:row>24</xdr:row>
      <xdr:rowOff>862854</xdr:rowOff>
    </xdr:to>
    <xdr:pic>
      <xdr:nvPicPr>
        <xdr:cNvPr id="65" name="Picture 1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2559" y="25919207"/>
          <a:ext cx="905995" cy="81802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201706</xdr:colOff>
      <xdr:row>25</xdr:row>
      <xdr:rowOff>56029</xdr:rowOff>
    </xdr:from>
    <xdr:to>
      <xdr:col>4</xdr:col>
      <xdr:colOff>1098176</xdr:colOff>
      <xdr:row>25</xdr:row>
      <xdr:rowOff>840441</xdr:rowOff>
    </xdr:to>
    <xdr:pic>
      <xdr:nvPicPr>
        <xdr:cNvPr id="66" name="Picture 2"/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23765" y="26916529"/>
          <a:ext cx="896470" cy="78441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190501</xdr:colOff>
      <xdr:row>25</xdr:row>
      <xdr:rowOff>986117</xdr:rowOff>
    </xdr:from>
    <xdr:to>
      <xdr:col>4</xdr:col>
      <xdr:colOff>1109382</xdr:colOff>
      <xdr:row>26</xdr:row>
      <xdr:rowOff>851646</xdr:rowOff>
    </xdr:to>
    <xdr:pic>
      <xdr:nvPicPr>
        <xdr:cNvPr id="67" name="Picture 6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112560" y="27846617"/>
          <a:ext cx="918881" cy="851647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27</xdr:row>
      <xdr:rowOff>109673</xdr:rowOff>
    </xdr:from>
    <xdr:to>
      <xdr:col>4</xdr:col>
      <xdr:colOff>1008530</xdr:colOff>
      <xdr:row>27</xdr:row>
      <xdr:rowOff>885265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112559" y="28942408"/>
          <a:ext cx="818030" cy="775592"/>
        </a:xfrm>
        <a:prstGeom prst="rect">
          <a:avLst/>
        </a:prstGeom>
      </xdr:spPr>
    </xdr:pic>
    <xdr:clientData/>
  </xdr:twoCellAnchor>
  <xdr:twoCellAnchor editAs="oneCell">
    <xdr:from>
      <xdr:col>4</xdr:col>
      <xdr:colOff>145677</xdr:colOff>
      <xdr:row>28</xdr:row>
      <xdr:rowOff>134470</xdr:rowOff>
    </xdr:from>
    <xdr:to>
      <xdr:col>4</xdr:col>
      <xdr:colOff>1088651</xdr:colOff>
      <xdr:row>28</xdr:row>
      <xdr:rowOff>885265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067736" y="29953323"/>
          <a:ext cx="942974" cy="750795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23</xdr:row>
      <xdr:rowOff>112058</xdr:rowOff>
    </xdr:from>
    <xdr:to>
      <xdr:col>4</xdr:col>
      <xdr:colOff>1053353</xdr:colOff>
      <xdr:row>23</xdr:row>
      <xdr:rowOff>892073</xdr:rowOff>
    </xdr:to>
    <xdr:pic>
      <xdr:nvPicPr>
        <xdr:cNvPr id="70" name="Picture 69"/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4118" y="25000323"/>
          <a:ext cx="941294" cy="780015"/>
        </a:xfrm>
        <a:prstGeom prst="rect">
          <a:avLst/>
        </a:prstGeom>
      </xdr:spPr>
    </xdr:pic>
    <xdr:clientData/>
  </xdr:twoCellAnchor>
  <xdr:twoCellAnchor editAs="oneCell">
    <xdr:from>
      <xdr:col>4</xdr:col>
      <xdr:colOff>156883</xdr:colOff>
      <xdr:row>73</xdr:row>
      <xdr:rowOff>56029</xdr:rowOff>
    </xdr:from>
    <xdr:to>
      <xdr:col>4</xdr:col>
      <xdr:colOff>930089</xdr:colOff>
      <xdr:row>73</xdr:row>
      <xdr:rowOff>872448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5849471" y="73264058"/>
          <a:ext cx="773206" cy="816419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134472</xdr:colOff>
      <xdr:row>74</xdr:row>
      <xdr:rowOff>123264</xdr:rowOff>
    </xdr:from>
    <xdr:to>
      <xdr:col>4</xdr:col>
      <xdr:colOff>930089</xdr:colOff>
      <xdr:row>74</xdr:row>
      <xdr:rowOff>941293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4056531" y="75303529"/>
          <a:ext cx="795617" cy="818029"/>
        </a:xfrm>
        <a:prstGeom prst="rect">
          <a:avLst/>
        </a:prstGeom>
      </xdr:spPr>
    </xdr:pic>
    <xdr:clientData/>
  </xdr:twoCellAnchor>
  <xdr:twoCellAnchor editAs="oneCell">
    <xdr:from>
      <xdr:col>4</xdr:col>
      <xdr:colOff>67236</xdr:colOff>
      <xdr:row>82</xdr:row>
      <xdr:rowOff>100855</xdr:rowOff>
    </xdr:from>
    <xdr:to>
      <xdr:col>4</xdr:col>
      <xdr:colOff>1080356</xdr:colOff>
      <xdr:row>83</xdr:row>
      <xdr:rowOff>56031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3989295" y="76267237"/>
          <a:ext cx="1013120" cy="94129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100855</xdr:colOff>
      <xdr:row>29</xdr:row>
      <xdr:rowOff>134469</xdr:rowOff>
    </xdr:from>
    <xdr:to>
      <xdr:col>4</xdr:col>
      <xdr:colOff>986118</xdr:colOff>
      <xdr:row>29</xdr:row>
      <xdr:rowOff>963704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4022914" y="30939440"/>
          <a:ext cx="885263" cy="829235"/>
        </a:xfrm>
        <a:prstGeom prst="rect">
          <a:avLst/>
        </a:prstGeom>
      </xdr:spPr>
    </xdr:pic>
    <xdr:clientData/>
  </xdr:twoCellAnchor>
  <xdr:twoCellAnchor editAs="oneCell">
    <xdr:from>
      <xdr:col>4</xdr:col>
      <xdr:colOff>168087</xdr:colOff>
      <xdr:row>30</xdr:row>
      <xdr:rowOff>100853</xdr:rowOff>
    </xdr:from>
    <xdr:to>
      <xdr:col>4</xdr:col>
      <xdr:colOff>1075764</xdr:colOff>
      <xdr:row>30</xdr:row>
      <xdr:rowOff>930088</xdr:rowOff>
    </xdr:to>
    <xdr:pic>
      <xdr:nvPicPr>
        <xdr:cNvPr id="74" name="Picture 73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4090146" y="31891941"/>
          <a:ext cx="907677" cy="829235"/>
        </a:xfrm>
        <a:prstGeom prst="rect">
          <a:avLst/>
        </a:prstGeom>
      </xdr:spPr>
    </xdr:pic>
    <xdr:clientData/>
  </xdr:twoCellAnchor>
  <xdr:twoCellAnchor editAs="oneCell">
    <xdr:from>
      <xdr:col>4</xdr:col>
      <xdr:colOff>168088</xdr:colOff>
      <xdr:row>31</xdr:row>
      <xdr:rowOff>78440</xdr:rowOff>
    </xdr:from>
    <xdr:to>
      <xdr:col>4</xdr:col>
      <xdr:colOff>1131793</xdr:colOff>
      <xdr:row>31</xdr:row>
      <xdr:rowOff>952500</xdr:rowOff>
    </xdr:to>
    <xdr:pic>
      <xdr:nvPicPr>
        <xdr:cNvPr id="75" name="Picture 74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4090147" y="32855646"/>
          <a:ext cx="963705" cy="874060"/>
        </a:xfrm>
        <a:prstGeom prst="rect">
          <a:avLst/>
        </a:prstGeom>
      </xdr:spPr>
    </xdr:pic>
    <xdr:clientData/>
  </xdr:twoCellAnchor>
  <xdr:twoCellAnchor editAs="oneCell">
    <xdr:from>
      <xdr:col>4</xdr:col>
      <xdr:colOff>109818</xdr:colOff>
      <xdr:row>32</xdr:row>
      <xdr:rowOff>93534</xdr:rowOff>
    </xdr:from>
    <xdr:to>
      <xdr:col>4</xdr:col>
      <xdr:colOff>1071843</xdr:colOff>
      <xdr:row>33</xdr:row>
      <xdr:rowOff>1182</xdr:rowOff>
    </xdr:to>
    <xdr:pic>
      <xdr:nvPicPr>
        <xdr:cNvPr id="84" name="Picture 83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4031877" y="34842975"/>
          <a:ext cx="962025" cy="893766"/>
        </a:xfrm>
        <a:prstGeom prst="rect">
          <a:avLst/>
        </a:prstGeom>
      </xdr:spPr>
    </xdr:pic>
    <xdr:clientData/>
  </xdr:twoCellAnchor>
  <xdr:twoCellAnchor editAs="oneCell">
    <xdr:from>
      <xdr:col>4</xdr:col>
      <xdr:colOff>67234</xdr:colOff>
      <xdr:row>33</xdr:row>
      <xdr:rowOff>66322</xdr:rowOff>
    </xdr:from>
    <xdr:to>
      <xdr:col>4</xdr:col>
      <xdr:colOff>1038785</xdr:colOff>
      <xdr:row>33</xdr:row>
      <xdr:rowOff>941294</xdr:rowOff>
    </xdr:to>
    <xdr:pic>
      <xdr:nvPicPr>
        <xdr:cNvPr id="85" name="Picture 84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989293" y="35801881"/>
          <a:ext cx="971551" cy="874972"/>
        </a:xfrm>
        <a:prstGeom prst="rect">
          <a:avLst/>
        </a:prstGeom>
      </xdr:spPr>
    </xdr:pic>
    <xdr:clientData/>
  </xdr:twoCellAnchor>
  <xdr:twoCellAnchor editAs="oneCell">
    <xdr:from>
      <xdr:col>4</xdr:col>
      <xdr:colOff>90769</xdr:colOff>
      <xdr:row>35</xdr:row>
      <xdr:rowOff>49921</xdr:rowOff>
    </xdr:from>
    <xdr:to>
      <xdr:col>4</xdr:col>
      <xdr:colOff>1054474</xdr:colOff>
      <xdr:row>35</xdr:row>
      <xdr:rowOff>950354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5783357" y="37757715"/>
          <a:ext cx="963705" cy="900433"/>
        </a:xfrm>
        <a:prstGeom prst="rect">
          <a:avLst/>
        </a:prstGeom>
      </xdr:spPr>
    </xdr:pic>
    <xdr:clientData/>
  </xdr:twoCellAnchor>
  <xdr:twoCellAnchor editAs="oneCell">
    <xdr:from>
      <xdr:col>4</xdr:col>
      <xdr:colOff>131668</xdr:colOff>
      <xdr:row>36</xdr:row>
      <xdr:rowOff>29696</xdr:rowOff>
    </xdr:from>
    <xdr:to>
      <xdr:col>4</xdr:col>
      <xdr:colOff>1006869</xdr:colOff>
      <xdr:row>36</xdr:row>
      <xdr:rowOff>848366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4053727" y="39709725"/>
          <a:ext cx="875201" cy="818670"/>
        </a:xfrm>
        <a:prstGeom prst="rect">
          <a:avLst/>
        </a:prstGeom>
      </xdr:spPr>
    </xdr:pic>
    <xdr:clientData/>
  </xdr:twoCellAnchor>
  <xdr:twoCellAnchor editAs="oneCell">
    <xdr:from>
      <xdr:col>4</xdr:col>
      <xdr:colOff>56032</xdr:colOff>
      <xdr:row>37</xdr:row>
      <xdr:rowOff>89649</xdr:rowOff>
    </xdr:from>
    <xdr:to>
      <xdr:col>4</xdr:col>
      <xdr:colOff>1064560</xdr:colOff>
      <xdr:row>37</xdr:row>
      <xdr:rowOff>826800</xdr:rowOff>
    </xdr:to>
    <xdr:pic>
      <xdr:nvPicPr>
        <xdr:cNvPr id="88" name="Picture 87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978091" y="40755796"/>
          <a:ext cx="1008528" cy="737151"/>
        </a:xfrm>
        <a:prstGeom prst="rect">
          <a:avLst/>
        </a:prstGeom>
      </xdr:spPr>
    </xdr:pic>
    <xdr:clientData/>
  </xdr:twoCellAnchor>
  <xdr:twoCellAnchor editAs="oneCell">
    <xdr:from>
      <xdr:col>4</xdr:col>
      <xdr:colOff>89645</xdr:colOff>
      <xdr:row>34</xdr:row>
      <xdr:rowOff>56029</xdr:rowOff>
    </xdr:from>
    <xdr:to>
      <xdr:col>4</xdr:col>
      <xdr:colOff>1084648</xdr:colOff>
      <xdr:row>34</xdr:row>
      <xdr:rowOff>937036</xdr:rowOff>
    </xdr:to>
    <xdr:pic>
      <xdr:nvPicPr>
        <xdr:cNvPr id="89" name="Picture 88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4011704" y="36777705"/>
          <a:ext cx="995003" cy="881007"/>
        </a:xfrm>
        <a:prstGeom prst="rect">
          <a:avLst/>
        </a:prstGeom>
      </xdr:spPr>
    </xdr:pic>
    <xdr:clientData/>
  </xdr:twoCellAnchor>
  <xdr:twoCellAnchor editAs="oneCell">
    <xdr:from>
      <xdr:col>0</xdr:col>
      <xdr:colOff>145676</xdr:colOff>
      <xdr:row>0</xdr:row>
      <xdr:rowOff>100853</xdr:rowOff>
    </xdr:from>
    <xdr:to>
      <xdr:col>1</xdr:col>
      <xdr:colOff>1524000</xdr:colOff>
      <xdr:row>0</xdr:row>
      <xdr:rowOff>680374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45676" y="100853"/>
          <a:ext cx="1893795" cy="579521"/>
        </a:xfrm>
        <a:prstGeom prst="rect">
          <a:avLst/>
        </a:prstGeom>
      </xdr:spPr>
    </xdr:pic>
    <xdr:clientData/>
  </xdr:twoCellAnchor>
  <xdr:twoCellAnchor editAs="oneCell">
    <xdr:from>
      <xdr:col>4</xdr:col>
      <xdr:colOff>118222</xdr:colOff>
      <xdr:row>45</xdr:row>
      <xdr:rowOff>103657</xdr:rowOff>
    </xdr:from>
    <xdr:to>
      <xdr:col>4</xdr:col>
      <xdr:colOff>1033473</xdr:colOff>
      <xdr:row>45</xdr:row>
      <xdr:rowOff>840441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4040281" y="49644863"/>
          <a:ext cx="915251" cy="736784"/>
        </a:xfrm>
        <a:prstGeom prst="rect">
          <a:avLst/>
        </a:prstGeom>
      </xdr:spPr>
    </xdr:pic>
    <xdr:clientData/>
  </xdr:twoCellAnchor>
  <xdr:twoCellAnchor editAs="oneCell">
    <xdr:from>
      <xdr:col>4</xdr:col>
      <xdr:colOff>187700</xdr:colOff>
      <xdr:row>46</xdr:row>
      <xdr:rowOff>95810</xdr:rowOff>
    </xdr:from>
    <xdr:to>
      <xdr:col>4</xdr:col>
      <xdr:colOff>1001745</xdr:colOff>
      <xdr:row>46</xdr:row>
      <xdr:rowOff>862851</xdr:rowOff>
    </xdr:to>
    <xdr:pic>
      <xdr:nvPicPr>
        <xdr:cNvPr id="78" name="Picture 77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4109759" y="50623134"/>
          <a:ext cx="814045" cy="767041"/>
        </a:xfrm>
        <a:prstGeom prst="rect">
          <a:avLst/>
        </a:prstGeom>
      </xdr:spPr>
    </xdr:pic>
    <xdr:clientData/>
  </xdr:twoCellAnchor>
  <xdr:twoCellAnchor editAs="oneCell">
    <xdr:from>
      <xdr:col>4</xdr:col>
      <xdr:colOff>122144</xdr:colOff>
      <xdr:row>47</xdr:row>
      <xdr:rowOff>58380</xdr:rowOff>
    </xdr:from>
    <xdr:to>
      <xdr:col>4</xdr:col>
      <xdr:colOff>1040176</xdr:colOff>
      <xdr:row>47</xdr:row>
      <xdr:rowOff>874059</xdr:rowOff>
    </xdr:to>
    <xdr:pic>
      <xdr:nvPicPr>
        <xdr:cNvPr id="79" name="Picture 78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4044203" y="51571821"/>
          <a:ext cx="918032" cy="815679"/>
        </a:xfrm>
        <a:prstGeom prst="rect">
          <a:avLst/>
        </a:prstGeom>
      </xdr:spPr>
    </xdr:pic>
    <xdr:clientData/>
  </xdr:twoCellAnchor>
  <xdr:twoCellAnchor editAs="oneCell">
    <xdr:from>
      <xdr:col>4</xdr:col>
      <xdr:colOff>132230</xdr:colOff>
      <xdr:row>48</xdr:row>
      <xdr:rowOff>78081</xdr:rowOff>
    </xdr:from>
    <xdr:to>
      <xdr:col>4</xdr:col>
      <xdr:colOff>1033041</xdr:colOff>
      <xdr:row>48</xdr:row>
      <xdr:rowOff>930088</xdr:rowOff>
    </xdr:to>
    <xdr:pic>
      <xdr:nvPicPr>
        <xdr:cNvPr id="80" name="Picture 79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4054289" y="52577640"/>
          <a:ext cx="900811" cy="852007"/>
        </a:xfrm>
        <a:prstGeom prst="rect">
          <a:avLst/>
        </a:prstGeom>
      </xdr:spPr>
    </xdr:pic>
    <xdr:clientData/>
  </xdr:twoCellAnchor>
  <xdr:twoCellAnchor editAs="oneCell">
    <xdr:from>
      <xdr:col>4</xdr:col>
      <xdr:colOff>156882</xdr:colOff>
      <xdr:row>57</xdr:row>
      <xdr:rowOff>134470</xdr:rowOff>
    </xdr:from>
    <xdr:to>
      <xdr:col>4</xdr:col>
      <xdr:colOff>1075763</xdr:colOff>
      <xdr:row>57</xdr:row>
      <xdr:rowOff>831066</xdr:rowOff>
    </xdr:to>
    <xdr:pic>
      <xdr:nvPicPr>
        <xdr:cNvPr id="81" name="Picture 80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078941" y="59536852"/>
          <a:ext cx="918881" cy="696596"/>
        </a:xfrm>
        <a:prstGeom prst="rect">
          <a:avLst/>
        </a:prstGeom>
      </xdr:spPr>
    </xdr:pic>
    <xdr:clientData/>
  </xdr:twoCellAnchor>
  <xdr:twoCellAnchor editAs="oneCell">
    <xdr:from>
      <xdr:col>4</xdr:col>
      <xdr:colOff>179294</xdr:colOff>
      <xdr:row>58</xdr:row>
      <xdr:rowOff>176908</xdr:rowOff>
    </xdr:from>
    <xdr:to>
      <xdr:col>4</xdr:col>
      <xdr:colOff>997324</xdr:colOff>
      <xdr:row>58</xdr:row>
      <xdr:rowOff>801156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4101353" y="60565408"/>
          <a:ext cx="818030" cy="624248"/>
        </a:xfrm>
        <a:prstGeom prst="rect">
          <a:avLst/>
        </a:prstGeom>
      </xdr:spPr>
    </xdr:pic>
    <xdr:clientData/>
  </xdr:twoCellAnchor>
  <xdr:twoCellAnchor editAs="oneCell">
    <xdr:from>
      <xdr:col>4</xdr:col>
      <xdr:colOff>123265</xdr:colOff>
      <xdr:row>61</xdr:row>
      <xdr:rowOff>123264</xdr:rowOff>
    </xdr:from>
    <xdr:to>
      <xdr:col>4</xdr:col>
      <xdr:colOff>1066239</xdr:colOff>
      <xdr:row>61</xdr:row>
      <xdr:rowOff>773207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4045324" y="63470117"/>
          <a:ext cx="942974" cy="649943"/>
        </a:xfrm>
        <a:prstGeom prst="rect">
          <a:avLst/>
        </a:prstGeom>
      </xdr:spPr>
    </xdr:pic>
    <xdr:clientData/>
  </xdr:twoCellAnchor>
  <xdr:twoCellAnchor editAs="oneCell">
    <xdr:from>
      <xdr:col>4</xdr:col>
      <xdr:colOff>56030</xdr:colOff>
      <xdr:row>43</xdr:row>
      <xdr:rowOff>100852</xdr:rowOff>
    </xdr:from>
    <xdr:to>
      <xdr:col>4</xdr:col>
      <xdr:colOff>991058</xdr:colOff>
      <xdr:row>43</xdr:row>
      <xdr:rowOff>930088</xdr:rowOff>
    </xdr:to>
    <xdr:pic>
      <xdr:nvPicPr>
        <xdr:cNvPr id="93" name="Picture 92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5748618" y="41753117"/>
          <a:ext cx="935028" cy="829236"/>
        </a:xfrm>
        <a:prstGeom prst="rect">
          <a:avLst/>
        </a:prstGeom>
      </xdr:spPr>
    </xdr:pic>
    <xdr:clientData/>
  </xdr:twoCellAnchor>
  <xdr:twoCellAnchor editAs="oneCell">
    <xdr:from>
      <xdr:col>4</xdr:col>
      <xdr:colOff>179295</xdr:colOff>
      <xdr:row>44</xdr:row>
      <xdr:rowOff>100855</xdr:rowOff>
    </xdr:from>
    <xdr:to>
      <xdr:col>4</xdr:col>
      <xdr:colOff>1094255</xdr:colOff>
      <xdr:row>44</xdr:row>
      <xdr:rowOff>830918</xdr:rowOff>
    </xdr:to>
    <xdr:pic>
      <xdr:nvPicPr>
        <xdr:cNvPr id="94" name="Picture 93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4101354" y="48655943"/>
          <a:ext cx="914960" cy="730063"/>
        </a:xfrm>
        <a:prstGeom prst="rect">
          <a:avLst/>
        </a:prstGeom>
      </xdr:spPr>
    </xdr:pic>
    <xdr:clientData/>
  </xdr:twoCellAnchor>
  <xdr:twoCellAnchor editAs="oneCell">
    <xdr:from>
      <xdr:col>4</xdr:col>
      <xdr:colOff>156882</xdr:colOff>
      <xdr:row>50</xdr:row>
      <xdr:rowOff>69418</xdr:rowOff>
    </xdr:from>
    <xdr:to>
      <xdr:col>4</xdr:col>
      <xdr:colOff>1008528</xdr:colOff>
      <xdr:row>50</xdr:row>
      <xdr:rowOff>941294</xdr:rowOff>
    </xdr:to>
    <xdr:pic>
      <xdr:nvPicPr>
        <xdr:cNvPr id="95" name="Picture 94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4078941" y="54541212"/>
          <a:ext cx="851646" cy="871876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134470</xdr:colOff>
      <xdr:row>49</xdr:row>
      <xdr:rowOff>78441</xdr:rowOff>
    </xdr:from>
    <xdr:to>
      <xdr:col>4</xdr:col>
      <xdr:colOff>934371</xdr:colOff>
      <xdr:row>49</xdr:row>
      <xdr:rowOff>896471</xdr:rowOff>
    </xdr:to>
    <xdr:pic>
      <xdr:nvPicPr>
        <xdr:cNvPr id="96" name="Picture 95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5827058" y="53564117"/>
          <a:ext cx="799901" cy="818030"/>
        </a:xfrm>
        <a:prstGeom prst="rect">
          <a:avLst/>
        </a:prstGeom>
      </xdr:spPr>
    </xdr:pic>
    <xdr:clientData/>
  </xdr:twoCellAnchor>
  <xdr:twoCellAnchor editAs="oneCell">
    <xdr:from>
      <xdr:col>4</xdr:col>
      <xdr:colOff>168087</xdr:colOff>
      <xdr:row>52</xdr:row>
      <xdr:rowOff>212911</xdr:rowOff>
    </xdr:from>
    <xdr:to>
      <xdr:col>4</xdr:col>
      <xdr:colOff>1064558</xdr:colOff>
      <xdr:row>52</xdr:row>
      <xdr:rowOff>822042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4090146" y="56656940"/>
          <a:ext cx="896471" cy="609131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112057</xdr:colOff>
      <xdr:row>53</xdr:row>
      <xdr:rowOff>156883</xdr:rowOff>
    </xdr:from>
    <xdr:to>
      <xdr:col>4</xdr:col>
      <xdr:colOff>1001243</xdr:colOff>
      <xdr:row>53</xdr:row>
      <xdr:rowOff>848401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4034116" y="57587030"/>
          <a:ext cx="889186" cy="691518"/>
        </a:xfrm>
        <a:prstGeom prst="rect">
          <a:avLst/>
        </a:prstGeom>
      </xdr:spPr>
    </xdr:pic>
    <xdr:clientData/>
  </xdr:twoCellAnchor>
  <xdr:twoCellAnchor editAs="oneCell">
    <xdr:from>
      <xdr:col>4</xdr:col>
      <xdr:colOff>123264</xdr:colOff>
      <xdr:row>54</xdr:row>
      <xdr:rowOff>177876</xdr:rowOff>
    </xdr:from>
    <xdr:to>
      <xdr:col>4</xdr:col>
      <xdr:colOff>1028139</xdr:colOff>
      <xdr:row>54</xdr:row>
      <xdr:rowOff>751702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4045323" y="58594141"/>
          <a:ext cx="904875" cy="573826"/>
        </a:xfrm>
        <a:prstGeom prst="rect">
          <a:avLst/>
        </a:prstGeom>
      </xdr:spPr>
    </xdr:pic>
    <xdr:clientData/>
  </xdr:twoCellAnchor>
  <xdr:twoCellAnchor editAs="oneCell">
    <xdr:from>
      <xdr:col>4</xdr:col>
      <xdr:colOff>123265</xdr:colOff>
      <xdr:row>59</xdr:row>
      <xdr:rowOff>162482</xdr:rowOff>
    </xdr:from>
    <xdr:to>
      <xdr:col>4</xdr:col>
      <xdr:colOff>1081245</xdr:colOff>
      <xdr:row>59</xdr:row>
      <xdr:rowOff>912824</xdr:rowOff>
    </xdr:to>
    <xdr:pic>
      <xdr:nvPicPr>
        <xdr:cNvPr id="100" name="Picture 99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4045324" y="61537100"/>
          <a:ext cx="957980" cy="750342"/>
        </a:xfrm>
        <a:prstGeom prst="rect">
          <a:avLst/>
        </a:prstGeom>
      </xdr:spPr>
    </xdr:pic>
    <xdr:clientData/>
  </xdr:twoCellAnchor>
  <xdr:twoCellAnchor editAs="oneCell">
    <xdr:from>
      <xdr:col>4</xdr:col>
      <xdr:colOff>145677</xdr:colOff>
      <xdr:row>60</xdr:row>
      <xdr:rowOff>100852</xdr:rowOff>
    </xdr:from>
    <xdr:to>
      <xdr:col>4</xdr:col>
      <xdr:colOff>1114986</xdr:colOff>
      <xdr:row>60</xdr:row>
      <xdr:rowOff>809141</xdr:rowOff>
    </xdr:to>
    <xdr:pic>
      <xdr:nvPicPr>
        <xdr:cNvPr id="101" name="Picture 100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4067736" y="62461587"/>
          <a:ext cx="969309" cy="708289"/>
        </a:xfrm>
        <a:prstGeom prst="rect">
          <a:avLst/>
        </a:prstGeom>
      </xdr:spPr>
    </xdr:pic>
    <xdr:clientData/>
  </xdr:twoCellAnchor>
  <xdr:twoCellAnchor editAs="oneCell">
    <xdr:from>
      <xdr:col>4</xdr:col>
      <xdr:colOff>179293</xdr:colOff>
      <xdr:row>50</xdr:row>
      <xdr:rowOff>986117</xdr:rowOff>
    </xdr:from>
    <xdr:to>
      <xdr:col>4</xdr:col>
      <xdr:colOff>1073724</xdr:colOff>
      <xdr:row>51</xdr:row>
      <xdr:rowOff>896471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4101352" y="55457911"/>
          <a:ext cx="894431" cy="896471"/>
        </a:xfrm>
        <a:prstGeom prst="rect">
          <a:avLst/>
        </a:prstGeom>
      </xdr:spPr>
    </xdr:pic>
    <xdr:clientData/>
  </xdr:twoCellAnchor>
  <xdr:twoCellAnchor editAs="oneCell">
    <xdr:from>
      <xdr:col>4</xdr:col>
      <xdr:colOff>123264</xdr:colOff>
      <xdr:row>42</xdr:row>
      <xdr:rowOff>145676</xdr:rowOff>
    </xdr:from>
    <xdr:to>
      <xdr:col>4</xdr:col>
      <xdr:colOff>1078971</xdr:colOff>
      <xdr:row>42</xdr:row>
      <xdr:rowOff>913618</xdr:rowOff>
    </xdr:to>
    <xdr:pic>
      <xdr:nvPicPr>
        <xdr:cNvPr id="104" name="Picture 103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4045323" y="45742411"/>
          <a:ext cx="955707" cy="767942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41</xdr:row>
      <xdr:rowOff>89646</xdr:rowOff>
    </xdr:from>
    <xdr:to>
      <xdr:col>4</xdr:col>
      <xdr:colOff>1048871</xdr:colOff>
      <xdr:row>41</xdr:row>
      <xdr:rowOff>919442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5804646" y="44700264"/>
          <a:ext cx="936813" cy="829796"/>
        </a:xfrm>
        <a:prstGeom prst="rect">
          <a:avLst/>
        </a:prstGeom>
      </xdr:spPr>
    </xdr:pic>
    <xdr:clientData/>
  </xdr:twoCellAnchor>
  <xdr:twoCellAnchor editAs="oneCell">
    <xdr:from>
      <xdr:col>4</xdr:col>
      <xdr:colOff>156882</xdr:colOff>
      <xdr:row>38</xdr:row>
      <xdr:rowOff>8252</xdr:rowOff>
    </xdr:from>
    <xdr:to>
      <xdr:col>4</xdr:col>
      <xdr:colOff>974911</xdr:colOff>
      <xdr:row>38</xdr:row>
      <xdr:rowOff>984213</xdr:rowOff>
    </xdr:to>
    <xdr:pic>
      <xdr:nvPicPr>
        <xdr:cNvPr id="106" name="Picture 105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4078941" y="41660517"/>
          <a:ext cx="818029" cy="975961"/>
        </a:xfrm>
        <a:prstGeom prst="rect">
          <a:avLst/>
        </a:prstGeom>
      </xdr:spPr>
    </xdr:pic>
    <xdr:clientData/>
  </xdr:twoCellAnchor>
  <xdr:twoCellAnchor editAs="oneCell">
    <xdr:from>
      <xdr:col>4</xdr:col>
      <xdr:colOff>123265</xdr:colOff>
      <xdr:row>40</xdr:row>
      <xdr:rowOff>22411</xdr:rowOff>
    </xdr:from>
    <xdr:to>
      <xdr:col>4</xdr:col>
      <xdr:colOff>1067920</xdr:colOff>
      <xdr:row>40</xdr:row>
      <xdr:rowOff>897857</xdr:rowOff>
    </xdr:to>
    <xdr:pic>
      <xdr:nvPicPr>
        <xdr:cNvPr id="107" name="Picture 106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4045324" y="43646911"/>
          <a:ext cx="944655" cy="875446"/>
        </a:xfrm>
        <a:prstGeom prst="rect">
          <a:avLst/>
        </a:prstGeom>
      </xdr:spPr>
    </xdr:pic>
    <xdr:clientData/>
  </xdr:twoCellAnchor>
  <xdr:twoCellAnchor editAs="oneCell">
    <xdr:from>
      <xdr:col>4</xdr:col>
      <xdr:colOff>145676</xdr:colOff>
      <xdr:row>39</xdr:row>
      <xdr:rowOff>11206</xdr:rowOff>
    </xdr:from>
    <xdr:to>
      <xdr:col>4</xdr:col>
      <xdr:colOff>1086906</xdr:colOff>
      <xdr:row>39</xdr:row>
      <xdr:rowOff>952502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4067735" y="42649588"/>
          <a:ext cx="941230" cy="941296"/>
        </a:xfrm>
        <a:prstGeom prst="rect">
          <a:avLst/>
        </a:prstGeom>
      </xdr:spPr>
    </xdr:pic>
    <xdr:clientData/>
  </xdr:twoCellAnchor>
  <xdr:twoCellAnchor editAs="oneCell">
    <xdr:from>
      <xdr:col>4</xdr:col>
      <xdr:colOff>123265</xdr:colOff>
      <xdr:row>83</xdr:row>
      <xdr:rowOff>123265</xdr:rowOff>
    </xdr:from>
    <xdr:to>
      <xdr:col>4</xdr:col>
      <xdr:colOff>1045829</xdr:colOff>
      <xdr:row>83</xdr:row>
      <xdr:rowOff>952500</xdr:rowOff>
    </xdr:to>
    <xdr:pic>
      <xdr:nvPicPr>
        <xdr:cNvPr id="124" name="Picture 123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4045324" y="77275765"/>
          <a:ext cx="922564" cy="829235"/>
        </a:xfrm>
        <a:prstGeom prst="rect">
          <a:avLst/>
        </a:prstGeom>
      </xdr:spPr>
    </xdr:pic>
    <xdr:clientData/>
  </xdr:twoCellAnchor>
  <xdr:twoCellAnchor editAs="oneCell">
    <xdr:from>
      <xdr:col>4</xdr:col>
      <xdr:colOff>44823</xdr:colOff>
      <xdr:row>84</xdr:row>
      <xdr:rowOff>112457</xdr:rowOff>
    </xdr:from>
    <xdr:to>
      <xdr:col>4</xdr:col>
      <xdr:colOff>995081</xdr:colOff>
      <xdr:row>84</xdr:row>
      <xdr:rowOff>894672</xdr:rowOff>
    </xdr:to>
    <xdr:pic>
      <xdr:nvPicPr>
        <xdr:cNvPr id="126" name="Picture 125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3966882" y="78251075"/>
          <a:ext cx="950258" cy="782215"/>
        </a:xfrm>
        <a:prstGeom prst="rect">
          <a:avLst/>
        </a:prstGeom>
      </xdr:spPr>
    </xdr:pic>
    <xdr:clientData/>
  </xdr:twoCellAnchor>
  <xdr:twoCellAnchor editAs="oneCell">
    <xdr:from>
      <xdr:col>4</xdr:col>
      <xdr:colOff>67235</xdr:colOff>
      <xdr:row>84</xdr:row>
      <xdr:rowOff>980104</xdr:rowOff>
    </xdr:from>
    <xdr:to>
      <xdr:col>4</xdr:col>
      <xdr:colOff>1034302</xdr:colOff>
      <xdr:row>85</xdr:row>
      <xdr:rowOff>918883</xdr:rowOff>
    </xdr:to>
    <xdr:pic>
      <xdr:nvPicPr>
        <xdr:cNvPr id="127" name="图片 26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89294" y="79118722"/>
          <a:ext cx="967067" cy="92489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134472</xdr:colOff>
      <xdr:row>86</xdr:row>
      <xdr:rowOff>57335</xdr:rowOff>
    </xdr:from>
    <xdr:to>
      <xdr:col>4</xdr:col>
      <xdr:colOff>1088092</xdr:colOff>
      <xdr:row>86</xdr:row>
      <xdr:rowOff>928407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4056531" y="80168188"/>
          <a:ext cx="953620" cy="871072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112058</xdr:colOff>
      <xdr:row>87</xdr:row>
      <xdr:rowOff>101193</xdr:rowOff>
    </xdr:from>
    <xdr:to>
      <xdr:col>4</xdr:col>
      <xdr:colOff>1034862</xdr:colOff>
      <xdr:row>87</xdr:row>
      <xdr:rowOff>896470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4034117" y="81198164"/>
          <a:ext cx="922804" cy="795277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88</xdr:row>
      <xdr:rowOff>135667</xdr:rowOff>
    </xdr:from>
    <xdr:to>
      <xdr:col>4</xdr:col>
      <xdr:colOff>1002926</xdr:colOff>
      <xdr:row>88</xdr:row>
      <xdr:rowOff>896470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4022912" y="82218755"/>
          <a:ext cx="902073" cy="760803"/>
        </a:xfrm>
        <a:prstGeom prst="rect">
          <a:avLst/>
        </a:prstGeom>
      </xdr:spPr>
    </xdr:pic>
    <xdr:clientData/>
  </xdr:twoCellAnchor>
  <xdr:twoCellAnchor editAs="oneCell">
    <xdr:from>
      <xdr:col>4</xdr:col>
      <xdr:colOff>112060</xdr:colOff>
      <xdr:row>89</xdr:row>
      <xdr:rowOff>128660</xdr:rowOff>
    </xdr:from>
    <xdr:to>
      <xdr:col>4</xdr:col>
      <xdr:colOff>1069042</xdr:colOff>
      <xdr:row>89</xdr:row>
      <xdr:rowOff>928710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4034119" y="86156219"/>
          <a:ext cx="956982" cy="800050"/>
        </a:xfrm>
        <a:prstGeom prst="rect">
          <a:avLst/>
        </a:prstGeom>
      </xdr:spPr>
    </xdr:pic>
    <xdr:clientData/>
  </xdr:twoCellAnchor>
  <xdr:twoCellAnchor editAs="oneCell">
    <xdr:from>
      <xdr:col>4</xdr:col>
      <xdr:colOff>123268</xdr:colOff>
      <xdr:row>90</xdr:row>
      <xdr:rowOff>74697</xdr:rowOff>
    </xdr:from>
    <xdr:to>
      <xdr:col>4</xdr:col>
      <xdr:colOff>1065121</xdr:colOff>
      <xdr:row>90</xdr:row>
      <xdr:rowOff>923158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4045327" y="87088373"/>
          <a:ext cx="941853" cy="848461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91</xdr:row>
      <xdr:rowOff>81705</xdr:rowOff>
    </xdr:from>
    <xdr:to>
      <xdr:col>4</xdr:col>
      <xdr:colOff>1058956</xdr:colOff>
      <xdr:row>91</xdr:row>
      <xdr:rowOff>944558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4034118" y="88081499"/>
          <a:ext cx="946897" cy="862853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100852</xdr:colOff>
      <xdr:row>92</xdr:row>
      <xdr:rowOff>70500</xdr:rowOff>
    </xdr:from>
    <xdr:to>
      <xdr:col>4</xdr:col>
      <xdr:colOff>1048870</xdr:colOff>
      <xdr:row>92</xdr:row>
      <xdr:rowOff>940637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4022911" y="89056412"/>
          <a:ext cx="948018" cy="870137"/>
        </a:xfrm>
        <a:prstGeom prst="rect">
          <a:avLst/>
        </a:prstGeom>
      </xdr:spPr>
    </xdr:pic>
    <xdr:clientData/>
  </xdr:twoCellAnchor>
  <xdr:twoCellAnchor editAs="oneCell">
    <xdr:from>
      <xdr:col>4</xdr:col>
      <xdr:colOff>168088</xdr:colOff>
      <xdr:row>94</xdr:row>
      <xdr:rowOff>165835</xdr:rowOff>
    </xdr:from>
    <xdr:to>
      <xdr:col>4</xdr:col>
      <xdr:colOff>1102098</xdr:colOff>
      <xdr:row>94</xdr:row>
      <xdr:rowOff>862854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4090147" y="91123982"/>
          <a:ext cx="934010" cy="697019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134471</xdr:colOff>
      <xdr:row>93</xdr:row>
      <xdr:rowOff>58277</xdr:rowOff>
    </xdr:from>
    <xdr:to>
      <xdr:col>4</xdr:col>
      <xdr:colOff>1056714</xdr:colOff>
      <xdr:row>93</xdr:row>
      <xdr:rowOff>869910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5827059" y="82141365"/>
          <a:ext cx="922243" cy="811633"/>
        </a:xfrm>
        <a:prstGeom prst="rect">
          <a:avLst/>
        </a:prstGeom>
      </xdr:spPr>
    </xdr:pic>
    <xdr:clientData/>
  </xdr:twoCellAnchor>
  <xdr:twoCellAnchor editAs="oneCell">
    <xdr:from>
      <xdr:col>4</xdr:col>
      <xdr:colOff>112060</xdr:colOff>
      <xdr:row>95</xdr:row>
      <xdr:rowOff>78441</xdr:rowOff>
    </xdr:from>
    <xdr:to>
      <xdr:col>4</xdr:col>
      <xdr:colOff>1098225</xdr:colOff>
      <xdr:row>95</xdr:row>
      <xdr:rowOff>742401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034119" y="92022706"/>
          <a:ext cx="986165" cy="663960"/>
        </a:xfrm>
        <a:prstGeom prst="rect">
          <a:avLst/>
        </a:prstGeom>
      </xdr:spPr>
    </xdr:pic>
    <xdr:clientData/>
  </xdr:twoCellAnchor>
  <xdr:twoCellAnchor editAs="oneCell">
    <xdr:from>
      <xdr:col>4</xdr:col>
      <xdr:colOff>56030</xdr:colOff>
      <xdr:row>101</xdr:row>
      <xdr:rowOff>78442</xdr:rowOff>
    </xdr:from>
    <xdr:to>
      <xdr:col>4</xdr:col>
      <xdr:colOff>1085290</xdr:colOff>
      <xdr:row>101</xdr:row>
      <xdr:rowOff>973863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978089" y="95328442"/>
          <a:ext cx="1029260" cy="895421"/>
        </a:xfrm>
        <a:prstGeom prst="rect">
          <a:avLst/>
        </a:prstGeom>
      </xdr:spPr>
    </xdr:pic>
    <xdr:clientData/>
  </xdr:twoCellAnchor>
  <xdr:twoCellAnchor editAs="oneCell">
    <xdr:from>
      <xdr:col>4</xdr:col>
      <xdr:colOff>56030</xdr:colOff>
      <xdr:row>103</xdr:row>
      <xdr:rowOff>44824</xdr:rowOff>
    </xdr:from>
    <xdr:to>
      <xdr:col>4</xdr:col>
      <xdr:colOff>1085290</xdr:colOff>
      <xdr:row>103</xdr:row>
      <xdr:rowOff>940245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3978089" y="93726000"/>
          <a:ext cx="1029260" cy="895421"/>
        </a:xfrm>
        <a:prstGeom prst="rect">
          <a:avLst/>
        </a:prstGeom>
      </xdr:spPr>
    </xdr:pic>
    <xdr:clientData/>
  </xdr:twoCellAnchor>
  <xdr:twoCellAnchor editAs="oneCell">
    <xdr:from>
      <xdr:col>4</xdr:col>
      <xdr:colOff>246530</xdr:colOff>
      <xdr:row>96</xdr:row>
      <xdr:rowOff>56029</xdr:rowOff>
    </xdr:from>
    <xdr:to>
      <xdr:col>4</xdr:col>
      <xdr:colOff>952500</xdr:colOff>
      <xdr:row>96</xdr:row>
      <xdr:rowOff>739588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4168589" y="90778853"/>
          <a:ext cx="705970" cy="683559"/>
        </a:xfrm>
        <a:prstGeom prst="rect">
          <a:avLst/>
        </a:prstGeom>
      </xdr:spPr>
    </xdr:pic>
    <xdr:clientData/>
  </xdr:twoCellAnchor>
  <xdr:twoCellAnchor editAs="oneCell">
    <xdr:from>
      <xdr:col>4</xdr:col>
      <xdr:colOff>235324</xdr:colOff>
      <xdr:row>97</xdr:row>
      <xdr:rowOff>33617</xdr:rowOff>
    </xdr:from>
    <xdr:to>
      <xdr:col>4</xdr:col>
      <xdr:colOff>840441</xdr:colOff>
      <xdr:row>97</xdr:row>
      <xdr:rowOff>669622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4157383" y="91507235"/>
          <a:ext cx="605117" cy="636005"/>
        </a:xfrm>
        <a:prstGeom prst="rect">
          <a:avLst/>
        </a:prstGeom>
      </xdr:spPr>
    </xdr:pic>
    <xdr:clientData/>
  </xdr:twoCellAnchor>
  <xdr:twoCellAnchor editAs="oneCell">
    <xdr:from>
      <xdr:col>4</xdr:col>
      <xdr:colOff>78441</xdr:colOff>
      <xdr:row>99</xdr:row>
      <xdr:rowOff>56031</xdr:rowOff>
    </xdr:from>
    <xdr:to>
      <xdr:col>4</xdr:col>
      <xdr:colOff>1042147</xdr:colOff>
      <xdr:row>99</xdr:row>
      <xdr:rowOff>1023631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4000500" y="93031237"/>
          <a:ext cx="963706" cy="967600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134470</xdr:colOff>
      <xdr:row>98</xdr:row>
      <xdr:rowOff>134471</xdr:rowOff>
    </xdr:from>
    <xdr:to>
      <xdr:col>4</xdr:col>
      <xdr:colOff>952499</xdr:colOff>
      <xdr:row>98</xdr:row>
      <xdr:rowOff>903662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4056529" y="92358883"/>
          <a:ext cx="818029" cy="769191"/>
        </a:xfrm>
        <a:prstGeom prst="rect">
          <a:avLst/>
        </a:prstGeom>
      </xdr:spPr>
    </xdr:pic>
    <xdr:clientData/>
  </xdr:twoCellAnchor>
  <xdr:twoCellAnchor editAs="oneCell">
    <xdr:from>
      <xdr:col>4</xdr:col>
      <xdr:colOff>78442</xdr:colOff>
      <xdr:row>102</xdr:row>
      <xdr:rowOff>11206</xdr:rowOff>
    </xdr:from>
    <xdr:to>
      <xdr:col>4</xdr:col>
      <xdr:colOff>1107702</xdr:colOff>
      <xdr:row>102</xdr:row>
      <xdr:rowOff>906627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4000501" y="96247324"/>
          <a:ext cx="1029260" cy="895421"/>
        </a:xfrm>
        <a:prstGeom prst="rect">
          <a:avLst/>
        </a:prstGeom>
      </xdr:spPr>
    </xdr:pic>
    <xdr:clientData/>
  </xdr:twoCellAnchor>
  <xdr:twoCellAnchor editAs="oneCell">
    <xdr:from>
      <xdr:col>4</xdr:col>
      <xdr:colOff>134470</xdr:colOff>
      <xdr:row>70</xdr:row>
      <xdr:rowOff>33615</xdr:rowOff>
    </xdr:from>
    <xdr:to>
      <xdr:col>4</xdr:col>
      <xdr:colOff>907676</xdr:colOff>
      <xdr:row>70</xdr:row>
      <xdr:rowOff>911711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4056529" y="72255527"/>
          <a:ext cx="773206" cy="878096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100853</xdr:colOff>
      <xdr:row>72</xdr:row>
      <xdr:rowOff>33618</xdr:rowOff>
    </xdr:from>
    <xdr:to>
      <xdr:col>4</xdr:col>
      <xdr:colOff>1070161</xdr:colOff>
      <xdr:row>72</xdr:row>
      <xdr:rowOff>918883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4022912" y="74227765"/>
          <a:ext cx="969308" cy="885265"/>
        </a:xfrm>
        <a:prstGeom prst="rect">
          <a:avLst/>
        </a:prstGeom>
      </xdr:spPr>
    </xdr:pic>
    <xdr:clientData/>
  </xdr:twoCellAnchor>
  <xdr:twoCellAnchor editAs="oneCell">
    <xdr:from>
      <xdr:col>4</xdr:col>
      <xdr:colOff>78441</xdr:colOff>
      <xdr:row>71</xdr:row>
      <xdr:rowOff>116194</xdr:rowOff>
    </xdr:from>
    <xdr:to>
      <xdr:col>4</xdr:col>
      <xdr:colOff>974912</xdr:colOff>
      <xdr:row>71</xdr:row>
      <xdr:rowOff>774228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4000500" y="73324223"/>
          <a:ext cx="896471" cy="658034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100854</xdr:colOff>
      <xdr:row>8</xdr:row>
      <xdr:rowOff>22411</xdr:rowOff>
    </xdr:from>
    <xdr:to>
      <xdr:col>4</xdr:col>
      <xdr:colOff>1120588</xdr:colOff>
      <xdr:row>8</xdr:row>
      <xdr:rowOff>960664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5793442" y="6174440"/>
          <a:ext cx="1019734" cy="938253"/>
        </a:xfrm>
        <a:prstGeom prst="rect">
          <a:avLst/>
        </a:prstGeom>
      </xdr:spPr>
    </xdr:pic>
    <xdr:clientData/>
  </xdr:twoCellAnchor>
  <xdr:twoCellAnchor editAs="oneCell">
    <xdr:from>
      <xdr:col>4</xdr:col>
      <xdr:colOff>100854</xdr:colOff>
      <xdr:row>11</xdr:row>
      <xdr:rowOff>67237</xdr:rowOff>
    </xdr:from>
    <xdr:to>
      <xdr:col>4</xdr:col>
      <xdr:colOff>1086971</xdr:colOff>
      <xdr:row>11</xdr:row>
      <xdr:rowOff>918883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5793442" y="11149855"/>
          <a:ext cx="986117" cy="851646"/>
        </a:xfrm>
        <a:prstGeom prst="rect">
          <a:avLst/>
        </a:prstGeom>
      </xdr:spPr>
    </xdr:pic>
    <xdr:clientData/>
  </xdr:twoCellAnchor>
  <xdr:twoCellAnchor editAs="oneCell">
    <xdr:from>
      <xdr:col>4</xdr:col>
      <xdr:colOff>56031</xdr:colOff>
      <xdr:row>5</xdr:row>
      <xdr:rowOff>56031</xdr:rowOff>
    </xdr:from>
    <xdr:to>
      <xdr:col>4</xdr:col>
      <xdr:colOff>997325</xdr:colOff>
      <xdr:row>6</xdr:row>
      <xdr:rowOff>11207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5748619" y="3249707"/>
          <a:ext cx="941294" cy="941294"/>
        </a:xfrm>
        <a:prstGeom prst="rect">
          <a:avLst/>
        </a:prstGeom>
      </xdr:spPr>
    </xdr:pic>
    <xdr:clientData/>
  </xdr:twoCellAnchor>
  <xdr:twoCellAnchor editAs="oneCell">
    <xdr:from>
      <xdr:col>4</xdr:col>
      <xdr:colOff>112059</xdr:colOff>
      <xdr:row>54</xdr:row>
      <xdr:rowOff>974911</xdr:rowOff>
    </xdr:from>
    <xdr:to>
      <xdr:col>4</xdr:col>
      <xdr:colOff>1064559</xdr:colOff>
      <xdr:row>55</xdr:row>
      <xdr:rowOff>974909</xdr:rowOff>
    </xdr:to>
    <xdr:pic>
      <xdr:nvPicPr>
        <xdr:cNvPr id="102" name="Picture 101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5804647" y="53474470"/>
          <a:ext cx="952500" cy="986116"/>
        </a:xfrm>
        <a:prstGeom prst="rect">
          <a:avLst/>
        </a:prstGeom>
      </xdr:spPr>
    </xdr:pic>
    <xdr:clientData/>
  </xdr:twoCellAnchor>
  <xdr:twoCellAnchor editAs="oneCell">
    <xdr:from>
      <xdr:col>4</xdr:col>
      <xdr:colOff>145676</xdr:colOff>
      <xdr:row>56</xdr:row>
      <xdr:rowOff>78441</xdr:rowOff>
    </xdr:from>
    <xdr:to>
      <xdr:col>4</xdr:col>
      <xdr:colOff>1008531</xdr:colOff>
      <xdr:row>56</xdr:row>
      <xdr:rowOff>952500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5838264" y="54550235"/>
          <a:ext cx="862855" cy="874059"/>
        </a:xfrm>
        <a:prstGeom prst="rect">
          <a:avLst/>
        </a:prstGeom>
      </xdr:spPr>
    </xdr:pic>
    <xdr:clientData/>
  </xdr:twoCellAnchor>
  <xdr:twoCellAnchor editAs="oneCell">
    <xdr:from>
      <xdr:col>4</xdr:col>
      <xdr:colOff>44824</xdr:colOff>
      <xdr:row>12</xdr:row>
      <xdr:rowOff>33618</xdr:rowOff>
    </xdr:from>
    <xdr:to>
      <xdr:col>4</xdr:col>
      <xdr:colOff>1098177</xdr:colOff>
      <xdr:row>12</xdr:row>
      <xdr:rowOff>950258</xdr:rowOff>
    </xdr:to>
    <xdr:pic>
      <xdr:nvPicPr>
        <xdr:cNvPr id="114" name="Picture 4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37412" y="10130118"/>
          <a:ext cx="1053353" cy="9166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82178</xdr:colOff>
      <xdr:row>75</xdr:row>
      <xdr:rowOff>59764</xdr:rowOff>
    </xdr:from>
    <xdr:to>
      <xdr:col>4</xdr:col>
      <xdr:colOff>1054474</xdr:colOff>
      <xdr:row>75</xdr:row>
      <xdr:rowOff>930088</xdr:rowOff>
    </xdr:to>
    <xdr:pic>
      <xdr:nvPicPr>
        <xdr:cNvPr id="115" name="图片 7">
          <a:extLst>
            <a:ext uri="{FF2B5EF4-FFF2-40B4-BE49-F238E27FC236}">
              <a16:creationId xmlns:a16="http://schemas.microsoft.com/office/drawing/2014/main" id="{10B53777-9C06-4ED6-801E-632502EEA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74766" y="72281676"/>
          <a:ext cx="972296" cy="8703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41088</xdr:colOff>
      <xdr:row>77</xdr:row>
      <xdr:rowOff>22412</xdr:rowOff>
    </xdr:from>
    <xdr:to>
      <xdr:col>4</xdr:col>
      <xdr:colOff>1131794</xdr:colOff>
      <xdr:row>77</xdr:row>
      <xdr:rowOff>930088</xdr:rowOff>
    </xdr:to>
    <xdr:pic>
      <xdr:nvPicPr>
        <xdr:cNvPr id="116" name="图片 49">
          <a:extLst>
            <a:ext uri="{FF2B5EF4-FFF2-40B4-BE49-F238E27FC236}">
              <a16:creationId xmlns:a16="http://schemas.microsoft.com/office/drawing/2014/main" id="{2E517862-58E2-47B6-8121-7171B79678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733676" y="74216559"/>
          <a:ext cx="1090706" cy="9076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4</xdr:col>
      <xdr:colOff>29881</xdr:colOff>
      <xdr:row>78</xdr:row>
      <xdr:rowOff>14941</xdr:rowOff>
    </xdr:from>
    <xdr:to>
      <xdr:col>5</xdr:col>
      <xdr:colOff>0</xdr:colOff>
      <xdr:row>78</xdr:row>
      <xdr:rowOff>974911</xdr:rowOff>
    </xdr:to>
    <xdr:pic>
      <xdr:nvPicPr>
        <xdr:cNvPr id="117" name="Picture 116">
          <a:extLst>
            <a:ext uri="{FF2B5EF4-FFF2-40B4-BE49-F238E27FC236}">
              <a16:creationId xmlns:a16="http://schemas.microsoft.com/office/drawing/2014/main" id="{9D1A83D4-3E46-4519-B75B-503E15A5AB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5722469" y="75195206"/>
          <a:ext cx="1124325" cy="959970"/>
        </a:xfrm>
        <a:prstGeom prst="rect">
          <a:avLst/>
        </a:prstGeom>
      </xdr:spPr>
    </xdr:pic>
    <xdr:clientData/>
  </xdr:twoCellAnchor>
  <xdr:twoCellAnchor editAs="oneCell">
    <xdr:from>
      <xdr:col>4</xdr:col>
      <xdr:colOff>44823</xdr:colOff>
      <xdr:row>76</xdr:row>
      <xdr:rowOff>22411</xdr:rowOff>
    </xdr:from>
    <xdr:to>
      <xdr:col>4</xdr:col>
      <xdr:colOff>1091453</xdr:colOff>
      <xdr:row>76</xdr:row>
      <xdr:rowOff>930089</xdr:rowOff>
    </xdr:to>
    <xdr:pic>
      <xdr:nvPicPr>
        <xdr:cNvPr id="118" name="Picture 117">
          <a:extLst>
            <a:ext uri="{FF2B5EF4-FFF2-40B4-BE49-F238E27FC236}">
              <a16:creationId xmlns:a16="http://schemas.microsoft.com/office/drawing/2014/main" id="{F7A27B72-5DCB-40B7-91DF-19815F3B2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5737411" y="73230440"/>
          <a:ext cx="1046630" cy="907678"/>
        </a:xfrm>
        <a:prstGeom prst="rect">
          <a:avLst/>
        </a:prstGeom>
      </xdr:spPr>
    </xdr:pic>
    <xdr:clientData/>
  </xdr:twoCellAnchor>
  <xdr:twoCellAnchor editAs="oneCell">
    <xdr:from>
      <xdr:col>4</xdr:col>
      <xdr:colOff>44826</xdr:colOff>
      <xdr:row>78</xdr:row>
      <xdr:rowOff>41079</xdr:rowOff>
    </xdr:from>
    <xdr:to>
      <xdr:col>4</xdr:col>
      <xdr:colOff>991162</xdr:colOff>
      <xdr:row>78</xdr:row>
      <xdr:rowOff>889541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5312151" y="2717604"/>
          <a:ext cx="946336" cy="848462"/>
        </a:xfrm>
        <a:prstGeom prst="rect">
          <a:avLst/>
        </a:prstGeom>
      </xdr:spPr>
    </xdr:pic>
    <xdr:clientData/>
  </xdr:twoCellAnchor>
  <xdr:twoCellAnchor editAs="oneCell">
    <xdr:from>
      <xdr:col>4</xdr:col>
      <xdr:colOff>67236</xdr:colOff>
      <xdr:row>79</xdr:row>
      <xdr:rowOff>22412</xdr:rowOff>
    </xdr:from>
    <xdr:to>
      <xdr:col>4</xdr:col>
      <xdr:colOff>1142999</xdr:colOff>
      <xdr:row>80</xdr:row>
      <xdr:rowOff>33618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5759824" y="76188794"/>
          <a:ext cx="1075763" cy="997324"/>
        </a:xfrm>
        <a:prstGeom prst="rect">
          <a:avLst/>
        </a:prstGeom>
      </xdr:spPr>
    </xdr:pic>
    <xdr:clientData/>
  </xdr:twoCellAnchor>
  <xdr:twoCellAnchor editAs="oneCell">
    <xdr:from>
      <xdr:col>4</xdr:col>
      <xdr:colOff>33617</xdr:colOff>
      <xdr:row>80</xdr:row>
      <xdr:rowOff>78442</xdr:rowOff>
    </xdr:from>
    <xdr:to>
      <xdr:col>4</xdr:col>
      <xdr:colOff>1120588</xdr:colOff>
      <xdr:row>81</xdr:row>
      <xdr:rowOff>0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5726205" y="77230942"/>
          <a:ext cx="1086971" cy="907676"/>
        </a:xfrm>
        <a:prstGeom prst="rect">
          <a:avLst/>
        </a:prstGeom>
      </xdr:spPr>
    </xdr:pic>
    <xdr:clientData/>
  </xdr:twoCellAnchor>
  <xdr:twoCellAnchor editAs="oneCell">
    <xdr:from>
      <xdr:col>4</xdr:col>
      <xdr:colOff>44824</xdr:colOff>
      <xdr:row>81</xdr:row>
      <xdr:rowOff>37391</xdr:rowOff>
    </xdr:from>
    <xdr:to>
      <xdr:col>4</xdr:col>
      <xdr:colOff>1142999</xdr:colOff>
      <xdr:row>81</xdr:row>
      <xdr:rowOff>963707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37412" y="78176009"/>
          <a:ext cx="1098175" cy="926316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13"/>
  <sheetViews>
    <sheetView tabSelected="1" topLeftCell="A100" zoomScale="85" zoomScaleNormal="85" workbookViewId="0">
      <selection activeCell="G103" sqref="G103"/>
    </sheetView>
  </sheetViews>
  <sheetFormatPr defaultColWidth="9" defaultRowHeight="78" customHeight="1"/>
  <cols>
    <col min="1" max="1" width="7.7109375" style="47" customWidth="1"/>
    <col min="2" max="2" width="51.5703125" style="47" customWidth="1"/>
    <col min="3" max="3" width="10.140625" style="49" customWidth="1"/>
    <col min="4" max="4" width="16" style="49" customWidth="1"/>
    <col min="5" max="5" width="17.28515625" style="49" customWidth="1"/>
    <col min="6" max="6" width="18.85546875" style="49" customWidth="1"/>
    <col min="7" max="7" width="17" style="49" customWidth="1"/>
    <col min="8" max="8" width="17.7109375" style="100" customWidth="1"/>
    <col min="9" max="16384" width="9" style="49"/>
  </cols>
  <sheetData>
    <row r="1" spans="1:8" ht="78" customHeight="1">
      <c r="A1" s="106"/>
      <c r="B1" s="106"/>
      <c r="C1" s="104" t="s">
        <v>203</v>
      </c>
      <c r="D1" s="105"/>
      <c r="E1" s="105"/>
      <c r="F1" s="105"/>
      <c r="G1" s="105"/>
      <c r="H1" s="48"/>
    </row>
    <row r="2" spans="1:8" ht="51.6" customHeight="1">
      <c r="A2" s="107" t="s">
        <v>205</v>
      </c>
      <c r="B2" s="108"/>
      <c r="C2" s="108"/>
      <c r="D2" s="108"/>
      <c r="E2" s="108"/>
      <c r="F2" s="108"/>
      <c r="G2" s="108"/>
      <c r="H2" s="108"/>
    </row>
    <row r="3" spans="1:8" ht="19.149999999999999" customHeight="1">
      <c r="A3" s="109" t="s">
        <v>26</v>
      </c>
      <c r="B3" s="109"/>
      <c r="C3" s="109"/>
      <c r="D3" s="25"/>
      <c r="E3" s="25"/>
      <c r="F3" s="25"/>
      <c r="G3" s="25"/>
      <c r="H3" s="50"/>
    </row>
    <row r="4" spans="1:8" ht="26.45" customHeight="1">
      <c r="A4" s="51" t="s">
        <v>62</v>
      </c>
      <c r="B4" s="25"/>
      <c r="C4" s="25"/>
      <c r="D4" s="25"/>
      <c r="E4" s="25"/>
      <c r="F4" s="25"/>
      <c r="G4" s="25"/>
      <c r="H4" s="50"/>
    </row>
    <row r="5" spans="1:8" s="53" customFormat="1" ht="78" customHeight="1">
      <c r="A5" s="26" t="s">
        <v>0</v>
      </c>
      <c r="B5" s="26" t="s">
        <v>1</v>
      </c>
      <c r="C5" s="26" t="s">
        <v>9</v>
      </c>
      <c r="D5" s="26" t="s">
        <v>10</v>
      </c>
      <c r="E5" s="26" t="s">
        <v>2</v>
      </c>
      <c r="F5" s="26" t="s">
        <v>7</v>
      </c>
      <c r="G5" s="26" t="s">
        <v>8</v>
      </c>
      <c r="H5" s="52" t="s">
        <v>31</v>
      </c>
    </row>
    <row r="6" spans="1:8" s="54" customFormat="1" ht="78" customHeight="1">
      <c r="A6" s="26"/>
      <c r="B6" s="26" t="s">
        <v>181</v>
      </c>
      <c r="C6" s="26"/>
      <c r="D6" s="26" t="s">
        <v>33</v>
      </c>
      <c r="E6" s="26"/>
      <c r="F6" s="26">
        <v>195000</v>
      </c>
      <c r="G6" s="26">
        <v>190000</v>
      </c>
      <c r="H6" s="52">
        <v>20</v>
      </c>
    </row>
    <row r="7" spans="1:8" s="53" customFormat="1" ht="78" customHeight="1">
      <c r="A7" s="27"/>
      <c r="B7" s="27" t="s">
        <v>51</v>
      </c>
      <c r="C7" s="27" t="s">
        <v>52</v>
      </c>
      <c r="D7" s="27" t="s">
        <v>33</v>
      </c>
      <c r="E7" s="27"/>
      <c r="F7" s="27">
        <v>190000</v>
      </c>
      <c r="G7" s="27">
        <v>180000</v>
      </c>
      <c r="H7" s="55">
        <v>12</v>
      </c>
    </row>
    <row r="8" spans="1:8" s="53" customFormat="1" ht="78" customHeight="1">
      <c r="A8" s="27"/>
      <c r="B8" s="27" t="s">
        <v>53</v>
      </c>
      <c r="C8" s="27" t="s">
        <v>54</v>
      </c>
      <c r="D8" s="27" t="s">
        <v>33</v>
      </c>
      <c r="E8" s="27"/>
      <c r="F8" s="27">
        <v>410000</v>
      </c>
      <c r="G8" s="27">
        <v>400000</v>
      </c>
      <c r="H8" s="55">
        <v>8</v>
      </c>
    </row>
    <row r="9" spans="1:8" s="54" customFormat="1" ht="78" customHeight="1">
      <c r="A9" s="27"/>
      <c r="B9" s="27" t="s">
        <v>57</v>
      </c>
      <c r="C9" s="27" t="s">
        <v>58</v>
      </c>
      <c r="D9" s="27" t="s">
        <v>59</v>
      </c>
      <c r="E9" s="27"/>
      <c r="F9" s="27">
        <v>125000</v>
      </c>
      <c r="G9" s="27">
        <v>120000</v>
      </c>
      <c r="H9" s="55">
        <v>10</v>
      </c>
    </row>
    <row r="10" spans="1:8" s="53" customFormat="1" ht="78" customHeight="1">
      <c r="A10" s="27"/>
      <c r="B10" s="28" t="s">
        <v>180</v>
      </c>
      <c r="C10" s="27" t="s">
        <v>35</v>
      </c>
      <c r="D10" s="27" t="s">
        <v>33</v>
      </c>
      <c r="E10" s="56"/>
      <c r="F10" s="57">
        <v>170000</v>
      </c>
      <c r="G10" s="58">
        <v>162000</v>
      </c>
      <c r="H10" s="57">
        <v>6</v>
      </c>
    </row>
    <row r="11" spans="1:8" s="53" customFormat="1" ht="78" customHeight="1">
      <c r="A11" s="27"/>
      <c r="B11" s="29" t="s">
        <v>179</v>
      </c>
      <c r="C11" s="27" t="s">
        <v>36</v>
      </c>
      <c r="D11" s="27" t="s">
        <v>33</v>
      </c>
      <c r="E11" s="59"/>
      <c r="F11" s="57">
        <v>210000</v>
      </c>
      <c r="G11" s="58">
        <v>198000</v>
      </c>
      <c r="H11" s="57">
        <v>4</v>
      </c>
    </row>
    <row r="12" spans="1:8" s="53" customFormat="1" ht="78" customHeight="1">
      <c r="A12" s="27"/>
      <c r="B12" s="29" t="s">
        <v>178</v>
      </c>
      <c r="C12" s="27"/>
      <c r="D12" s="27" t="s">
        <v>33</v>
      </c>
      <c r="E12" s="59"/>
      <c r="F12" s="57">
        <v>110000</v>
      </c>
      <c r="G12" s="57">
        <v>109000</v>
      </c>
      <c r="H12" s="57">
        <v>24</v>
      </c>
    </row>
    <row r="13" spans="1:8" s="53" customFormat="1" ht="78" customHeight="1">
      <c r="A13" s="27"/>
      <c r="B13" s="24" t="s">
        <v>185</v>
      </c>
      <c r="C13" s="60" t="s">
        <v>186</v>
      </c>
      <c r="D13" s="27" t="s">
        <v>33</v>
      </c>
      <c r="E13" s="59"/>
      <c r="F13" s="57">
        <v>210000</v>
      </c>
      <c r="G13" s="57">
        <v>200000</v>
      </c>
      <c r="H13" s="57">
        <v>4</v>
      </c>
    </row>
    <row r="14" spans="1:8" s="53" customFormat="1" ht="78" customHeight="1">
      <c r="A14" s="27">
        <v>1</v>
      </c>
      <c r="B14" s="27" t="s">
        <v>32</v>
      </c>
      <c r="C14" s="27" t="s">
        <v>86</v>
      </c>
      <c r="D14" s="27" t="s">
        <v>34</v>
      </c>
      <c r="E14" s="61"/>
      <c r="F14" s="57">
        <v>470000</v>
      </c>
      <c r="G14" s="58">
        <v>460000</v>
      </c>
      <c r="H14" s="57">
        <v>6</v>
      </c>
    </row>
    <row r="15" spans="1:8" s="53" customFormat="1" ht="78" customHeight="1">
      <c r="A15" s="27"/>
      <c r="B15" s="30" t="s">
        <v>6</v>
      </c>
      <c r="C15" s="30" t="s">
        <v>13</v>
      </c>
      <c r="D15" s="30" t="s">
        <v>4</v>
      </c>
      <c r="E15" s="30"/>
      <c r="F15" s="62">
        <v>600000</v>
      </c>
      <c r="G15" s="62">
        <v>580000</v>
      </c>
      <c r="H15" s="63">
        <v>4</v>
      </c>
    </row>
    <row r="16" spans="1:8" s="53" customFormat="1" ht="78" customHeight="1">
      <c r="A16" s="27"/>
      <c r="B16" s="31" t="s">
        <v>73</v>
      </c>
      <c r="C16" s="30" t="s">
        <v>74</v>
      </c>
      <c r="D16" s="30" t="s">
        <v>75</v>
      </c>
      <c r="E16" s="30"/>
      <c r="F16" s="62">
        <v>1150000</v>
      </c>
      <c r="G16" s="62">
        <v>1100000</v>
      </c>
      <c r="H16" s="63">
        <v>1</v>
      </c>
    </row>
    <row r="17" spans="1:8" s="53" customFormat="1" ht="78" customHeight="1">
      <c r="A17" s="27"/>
      <c r="B17" s="31" t="s">
        <v>76</v>
      </c>
      <c r="C17" s="30" t="s">
        <v>77</v>
      </c>
      <c r="D17" s="30" t="s">
        <v>78</v>
      </c>
      <c r="E17" s="30"/>
      <c r="F17" s="62">
        <v>670000</v>
      </c>
      <c r="G17" s="62">
        <v>650000</v>
      </c>
      <c r="H17" s="63">
        <v>1</v>
      </c>
    </row>
    <row r="18" spans="1:8" s="53" customFormat="1" ht="78" customHeight="1">
      <c r="A18" s="27"/>
      <c r="B18" s="32" t="s">
        <v>104</v>
      </c>
      <c r="C18" s="30" t="s">
        <v>105</v>
      </c>
      <c r="D18" s="30" t="s">
        <v>79</v>
      </c>
      <c r="E18" s="30"/>
      <c r="F18" s="62">
        <v>400000</v>
      </c>
      <c r="G18" s="62">
        <v>400000</v>
      </c>
      <c r="H18" s="64">
        <v>12</v>
      </c>
    </row>
    <row r="19" spans="1:8" s="53" customFormat="1" ht="78" customHeight="1">
      <c r="A19" s="27"/>
      <c r="B19" s="32" t="s">
        <v>80</v>
      </c>
      <c r="C19" s="30" t="s">
        <v>81</v>
      </c>
      <c r="D19" s="30" t="s">
        <v>72</v>
      </c>
      <c r="E19" s="30"/>
      <c r="F19" s="62">
        <v>650000</v>
      </c>
      <c r="G19" s="62">
        <v>650000</v>
      </c>
      <c r="H19" s="64">
        <v>6</v>
      </c>
    </row>
    <row r="20" spans="1:8" s="54" customFormat="1" ht="78" customHeight="1">
      <c r="A20" s="27"/>
      <c r="B20" s="30" t="s">
        <v>82</v>
      </c>
      <c r="C20" s="30" t="s">
        <v>83</v>
      </c>
      <c r="D20" s="30" t="s">
        <v>72</v>
      </c>
      <c r="E20" s="30"/>
      <c r="F20" s="62">
        <v>460000</v>
      </c>
      <c r="G20" s="62">
        <v>450000</v>
      </c>
      <c r="H20" s="64">
        <v>6</v>
      </c>
    </row>
    <row r="21" spans="1:8" s="53" customFormat="1" ht="78" customHeight="1">
      <c r="A21" s="27"/>
      <c r="B21" s="30" t="s">
        <v>84</v>
      </c>
      <c r="C21" s="30" t="s">
        <v>15</v>
      </c>
      <c r="D21" s="30" t="s">
        <v>3</v>
      </c>
      <c r="E21" s="30"/>
      <c r="F21" s="65">
        <v>360000</v>
      </c>
      <c r="G21" s="65">
        <v>350000</v>
      </c>
      <c r="H21" s="64">
        <v>1</v>
      </c>
    </row>
    <row r="22" spans="1:8" s="53" customFormat="1" ht="78" customHeight="1">
      <c r="A22" s="27"/>
      <c r="B22" s="30" t="s">
        <v>84</v>
      </c>
      <c r="C22" s="30" t="s">
        <v>15</v>
      </c>
      <c r="D22" s="30" t="s">
        <v>4</v>
      </c>
      <c r="E22" s="30"/>
      <c r="F22" s="65">
        <v>360000</v>
      </c>
      <c r="G22" s="65">
        <v>350000</v>
      </c>
      <c r="H22" s="64">
        <v>1</v>
      </c>
    </row>
    <row r="23" spans="1:8" s="53" customFormat="1" ht="78" customHeight="1">
      <c r="A23" s="27"/>
      <c r="B23" s="27" t="s">
        <v>84</v>
      </c>
      <c r="C23" s="27" t="s">
        <v>15</v>
      </c>
      <c r="D23" s="27" t="s">
        <v>85</v>
      </c>
      <c r="E23" s="66"/>
      <c r="F23" s="42">
        <v>360000</v>
      </c>
      <c r="G23" s="42">
        <v>350000</v>
      </c>
      <c r="H23" s="55">
        <v>1</v>
      </c>
    </row>
    <row r="24" spans="1:8" s="53" customFormat="1" ht="78" customHeight="1">
      <c r="A24" s="27"/>
      <c r="B24" s="33" t="s">
        <v>14</v>
      </c>
      <c r="C24" s="33" t="s">
        <v>15</v>
      </c>
      <c r="D24" s="67" t="s">
        <v>20</v>
      </c>
      <c r="E24" s="30"/>
      <c r="F24" s="68">
        <v>430000</v>
      </c>
      <c r="G24" s="65">
        <v>410000</v>
      </c>
      <c r="H24" s="63">
        <v>6</v>
      </c>
    </row>
    <row r="25" spans="1:8" s="53" customFormat="1" ht="78" customHeight="1">
      <c r="A25" s="27"/>
      <c r="B25" s="33" t="s">
        <v>16</v>
      </c>
      <c r="C25" s="33" t="s">
        <v>17</v>
      </c>
      <c r="D25" s="67" t="s">
        <v>20</v>
      </c>
      <c r="E25" s="30"/>
      <c r="F25" s="68">
        <v>45000</v>
      </c>
      <c r="G25" s="65">
        <v>45000</v>
      </c>
      <c r="H25" s="63">
        <v>6</v>
      </c>
    </row>
    <row r="26" spans="1:8" s="53" customFormat="1" ht="78" customHeight="1">
      <c r="A26" s="27"/>
      <c r="B26" s="33" t="s">
        <v>18</v>
      </c>
      <c r="C26" s="33" t="s">
        <v>19</v>
      </c>
      <c r="D26" s="67" t="s">
        <v>20</v>
      </c>
      <c r="E26" s="30"/>
      <c r="F26" s="68">
        <v>45000</v>
      </c>
      <c r="G26" s="65">
        <v>45000</v>
      </c>
      <c r="H26" s="63">
        <v>6</v>
      </c>
    </row>
    <row r="27" spans="1:8" s="53" customFormat="1" ht="78" customHeight="1">
      <c r="A27" s="27"/>
      <c r="B27" s="29" t="s">
        <v>29</v>
      </c>
      <c r="C27" s="30" t="s">
        <v>21</v>
      </c>
      <c r="D27" s="30" t="s">
        <v>4</v>
      </c>
      <c r="E27" s="29"/>
      <c r="F27" s="69">
        <v>230000</v>
      </c>
      <c r="G27" s="69">
        <v>220000</v>
      </c>
      <c r="H27" s="63">
        <v>10</v>
      </c>
    </row>
    <row r="28" spans="1:8" s="53" customFormat="1" ht="78" customHeight="1">
      <c r="A28" s="27"/>
      <c r="B28" s="29" t="s">
        <v>29</v>
      </c>
      <c r="C28" s="30" t="s">
        <v>24</v>
      </c>
      <c r="D28" s="30" t="s">
        <v>22</v>
      </c>
      <c r="E28" s="70"/>
      <c r="F28" s="69">
        <v>230000</v>
      </c>
      <c r="G28" s="69">
        <v>220000</v>
      </c>
      <c r="H28" s="63">
        <v>10</v>
      </c>
    </row>
    <row r="29" spans="1:8" s="53" customFormat="1" ht="78" customHeight="1">
      <c r="A29" s="27"/>
      <c r="B29" s="34" t="s">
        <v>30</v>
      </c>
      <c r="C29" s="30" t="s">
        <v>25</v>
      </c>
      <c r="D29" s="30" t="s">
        <v>23</v>
      </c>
      <c r="E29" s="34"/>
      <c r="F29" s="69">
        <v>470000</v>
      </c>
      <c r="G29" s="69">
        <v>450000</v>
      </c>
      <c r="H29" s="63">
        <v>5</v>
      </c>
    </row>
    <row r="30" spans="1:8" s="53" customFormat="1" ht="78" customHeight="1">
      <c r="A30" s="27"/>
      <c r="B30" s="34" t="s">
        <v>91</v>
      </c>
      <c r="C30" s="30" t="s">
        <v>92</v>
      </c>
      <c r="D30" s="30" t="s">
        <v>72</v>
      </c>
      <c r="E30" s="34"/>
      <c r="F30" s="71">
        <v>1020000</v>
      </c>
      <c r="G30" s="71">
        <v>990000</v>
      </c>
      <c r="H30" s="62">
        <v>4</v>
      </c>
    </row>
    <row r="31" spans="1:8" s="53" customFormat="1" ht="78" customHeight="1">
      <c r="A31" s="27"/>
      <c r="B31" s="34" t="s">
        <v>93</v>
      </c>
      <c r="C31" s="30" t="s">
        <v>94</v>
      </c>
      <c r="D31" s="30" t="s">
        <v>72</v>
      </c>
      <c r="E31" s="34"/>
      <c r="F31" s="71">
        <v>1150000</v>
      </c>
      <c r="G31" s="71">
        <v>1100000</v>
      </c>
      <c r="H31" s="63">
        <v>4</v>
      </c>
    </row>
    <row r="32" spans="1:8" s="53" customFormat="1" ht="78" customHeight="1">
      <c r="A32" s="27"/>
      <c r="B32" s="34" t="s">
        <v>95</v>
      </c>
      <c r="C32" s="30" t="s">
        <v>96</v>
      </c>
      <c r="D32" s="30" t="s">
        <v>72</v>
      </c>
      <c r="E32" s="34"/>
      <c r="F32" s="71">
        <v>790000</v>
      </c>
      <c r="G32" s="71">
        <v>770000</v>
      </c>
      <c r="H32" s="63">
        <v>4</v>
      </c>
    </row>
    <row r="33" spans="1:8" s="53" customFormat="1" ht="78" customHeight="1">
      <c r="A33" s="27"/>
      <c r="B33" s="35" t="s">
        <v>97</v>
      </c>
      <c r="C33" s="30" t="s">
        <v>103</v>
      </c>
      <c r="D33" s="30" t="s">
        <v>75</v>
      </c>
      <c r="E33" s="72"/>
      <c r="F33" s="73">
        <v>395000</v>
      </c>
      <c r="G33" s="73">
        <v>385000</v>
      </c>
      <c r="H33" s="74">
        <v>4</v>
      </c>
    </row>
    <row r="34" spans="1:8" s="53" customFormat="1" ht="78" customHeight="1">
      <c r="A34" s="27"/>
      <c r="B34" s="35" t="s">
        <v>98</v>
      </c>
      <c r="C34" s="30" t="s">
        <v>103</v>
      </c>
      <c r="D34" s="30" t="s">
        <v>75</v>
      </c>
      <c r="E34" s="75" t="s">
        <v>5</v>
      </c>
      <c r="F34" s="73">
        <v>340000</v>
      </c>
      <c r="G34" s="73">
        <v>330000</v>
      </c>
      <c r="H34" s="76">
        <v>4</v>
      </c>
    </row>
    <row r="35" spans="1:8" s="53" customFormat="1" ht="78" customHeight="1">
      <c r="A35" s="27"/>
      <c r="B35" s="36" t="s">
        <v>99</v>
      </c>
      <c r="C35" s="30" t="s">
        <v>103</v>
      </c>
      <c r="D35" s="30" t="s">
        <v>75</v>
      </c>
      <c r="E35" s="75"/>
      <c r="F35" s="73">
        <v>245000</v>
      </c>
      <c r="G35" s="73">
        <v>235000</v>
      </c>
      <c r="H35" s="76">
        <v>6</v>
      </c>
    </row>
    <row r="36" spans="1:8" s="53" customFormat="1" ht="78" customHeight="1">
      <c r="A36" s="27"/>
      <c r="B36" s="35" t="s">
        <v>100</v>
      </c>
      <c r="C36" s="30" t="s">
        <v>103</v>
      </c>
      <c r="D36" s="30" t="s">
        <v>75</v>
      </c>
      <c r="E36" s="75" t="s">
        <v>5</v>
      </c>
      <c r="F36" s="73">
        <v>365000</v>
      </c>
      <c r="G36" s="73">
        <v>360000</v>
      </c>
      <c r="H36" s="76">
        <v>4</v>
      </c>
    </row>
    <row r="37" spans="1:8" s="53" customFormat="1" ht="78" customHeight="1">
      <c r="A37" s="27"/>
      <c r="B37" s="35" t="s">
        <v>101</v>
      </c>
      <c r="C37" s="30" t="s">
        <v>103</v>
      </c>
      <c r="D37" s="30" t="s">
        <v>75</v>
      </c>
      <c r="E37" s="77" t="s">
        <v>5</v>
      </c>
      <c r="F37" s="73">
        <v>330000</v>
      </c>
      <c r="G37" s="73">
        <v>340000</v>
      </c>
      <c r="H37" s="76">
        <v>4</v>
      </c>
    </row>
    <row r="38" spans="1:8" s="53" customFormat="1" ht="78" customHeight="1">
      <c r="A38" s="27"/>
      <c r="B38" s="36" t="s">
        <v>102</v>
      </c>
      <c r="C38" s="30" t="s">
        <v>103</v>
      </c>
      <c r="D38" s="30" t="s">
        <v>75</v>
      </c>
      <c r="E38" s="77"/>
      <c r="F38" s="73">
        <v>208000</v>
      </c>
      <c r="G38" s="73">
        <v>218000</v>
      </c>
      <c r="H38" s="76">
        <v>6</v>
      </c>
    </row>
    <row r="39" spans="1:8" s="54" customFormat="1" ht="78" customHeight="1">
      <c r="A39" s="27">
        <v>1</v>
      </c>
      <c r="B39" s="37" t="s">
        <v>106</v>
      </c>
      <c r="C39" s="27" t="s">
        <v>107</v>
      </c>
      <c r="D39" s="37" t="s">
        <v>64</v>
      </c>
      <c r="E39" s="78"/>
      <c r="F39" s="79">
        <f>G39+2000</f>
        <v>32000</v>
      </c>
      <c r="G39" s="79">
        <v>30000</v>
      </c>
      <c r="H39" s="79">
        <v>1</v>
      </c>
    </row>
    <row r="40" spans="1:8" s="54" customFormat="1" ht="78" customHeight="1">
      <c r="A40" s="27">
        <v>2</v>
      </c>
      <c r="B40" s="37" t="s">
        <v>108</v>
      </c>
      <c r="C40" s="27" t="s">
        <v>109</v>
      </c>
      <c r="D40" s="37" t="s">
        <v>64</v>
      </c>
      <c r="E40" s="78"/>
      <c r="F40" s="79">
        <f t="shared" ref="F40:F43" si="0">G40+2000</f>
        <v>37000</v>
      </c>
      <c r="G40" s="79">
        <v>35000</v>
      </c>
      <c r="H40" s="79">
        <v>1</v>
      </c>
    </row>
    <row r="41" spans="1:8" s="54" customFormat="1" ht="78" customHeight="1">
      <c r="A41" s="27">
        <v>3</v>
      </c>
      <c r="B41" s="37" t="s">
        <v>110</v>
      </c>
      <c r="C41" s="27" t="s">
        <v>111</v>
      </c>
      <c r="D41" s="37" t="s">
        <v>112</v>
      </c>
      <c r="E41" s="78"/>
      <c r="F41" s="79">
        <f t="shared" si="0"/>
        <v>47000</v>
      </c>
      <c r="G41" s="79">
        <v>45000</v>
      </c>
      <c r="H41" s="79">
        <v>1</v>
      </c>
    </row>
    <row r="42" spans="1:8" s="54" customFormat="1" ht="78" customHeight="1">
      <c r="A42" s="27">
        <v>4</v>
      </c>
      <c r="B42" s="37" t="s">
        <v>113</v>
      </c>
      <c r="C42" s="27" t="s">
        <v>114</v>
      </c>
      <c r="D42" s="37" t="s">
        <v>115</v>
      </c>
      <c r="E42" s="78"/>
      <c r="F42" s="79">
        <f t="shared" si="0"/>
        <v>62000</v>
      </c>
      <c r="G42" s="79">
        <v>60000</v>
      </c>
      <c r="H42" s="79">
        <v>1</v>
      </c>
    </row>
    <row r="43" spans="1:8" s="54" customFormat="1" ht="78" customHeight="1">
      <c r="A43" s="27">
        <v>5</v>
      </c>
      <c r="B43" s="37" t="s">
        <v>116</v>
      </c>
      <c r="C43" s="27" t="s">
        <v>117</v>
      </c>
      <c r="D43" s="37" t="s">
        <v>118</v>
      </c>
      <c r="E43" s="78"/>
      <c r="F43" s="79">
        <f t="shared" si="0"/>
        <v>77000</v>
      </c>
      <c r="G43" s="79">
        <v>75000</v>
      </c>
      <c r="H43" s="79">
        <v>1</v>
      </c>
    </row>
    <row r="44" spans="1:8" s="81" customFormat="1" ht="78" customHeight="1">
      <c r="A44" s="27">
        <v>8</v>
      </c>
      <c r="B44" s="27" t="s">
        <v>119</v>
      </c>
      <c r="C44" s="27" t="s">
        <v>120</v>
      </c>
      <c r="D44" s="27" t="s">
        <v>3</v>
      </c>
      <c r="E44" s="80"/>
      <c r="F44" s="42">
        <v>240000</v>
      </c>
      <c r="G44" s="42">
        <v>230000</v>
      </c>
      <c r="H44" s="42">
        <v>25</v>
      </c>
    </row>
    <row r="45" spans="1:8" s="82" customFormat="1" ht="78" customHeight="1">
      <c r="A45" s="27">
        <v>9</v>
      </c>
      <c r="B45" s="27" t="s">
        <v>121</v>
      </c>
      <c r="C45" s="27" t="s">
        <v>120</v>
      </c>
      <c r="D45" s="27" t="s">
        <v>4</v>
      </c>
      <c r="E45" s="80"/>
      <c r="F45" s="42">
        <v>240000</v>
      </c>
      <c r="G45" s="42">
        <v>230000</v>
      </c>
      <c r="H45" s="42">
        <v>25</v>
      </c>
    </row>
    <row r="46" spans="1:8" s="82" customFormat="1" ht="78" customHeight="1">
      <c r="A46" s="27">
        <v>10</v>
      </c>
      <c r="B46" s="27" t="s">
        <v>28</v>
      </c>
      <c r="C46" s="27" t="s">
        <v>11</v>
      </c>
      <c r="D46" s="27" t="s">
        <v>3</v>
      </c>
      <c r="E46" s="27"/>
      <c r="F46" s="42">
        <v>195000</v>
      </c>
      <c r="G46" s="42">
        <v>185000</v>
      </c>
      <c r="H46" s="42">
        <v>35</v>
      </c>
    </row>
    <row r="47" spans="1:8" s="53" customFormat="1" ht="78" customHeight="1">
      <c r="A47" s="27">
        <v>11</v>
      </c>
      <c r="B47" s="27" t="s">
        <v>28</v>
      </c>
      <c r="C47" s="27" t="s">
        <v>11</v>
      </c>
      <c r="D47" s="27" t="s">
        <v>4</v>
      </c>
      <c r="E47" s="27"/>
      <c r="F47" s="42">
        <v>195000</v>
      </c>
      <c r="G47" s="42">
        <v>185000</v>
      </c>
      <c r="H47" s="42">
        <v>35</v>
      </c>
    </row>
    <row r="48" spans="1:8" s="82" customFormat="1" ht="78" customHeight="1">
      <c r="A48" s="27">
        <v>12</v>
      </c>
      <c r="B48" s="27" t="s">
        <v>27</v>
      </c>
      <c r="C48" s="27" t="s">
        <v>12</v>
      </c>
      <c r="D48" s="27" t="s">
        <v>3</v>
      </c>
      <c r="E48" s="27"/>
      <c r="F48" s="42">
        <v>205000</v>
      </c>
      <c r="G48" s="42">
        <v>195000</v>
      </c>
      <c r="H48" s="42">
        <v>25</v>
      </c>
    </row>
    <row r="49" spans="1:8" s="82" customFormat="1" ht="78" customHeight="1">
      <c r="A49" s="27">
        <v>13</v>
      </c>
      <c r="B49" s="27" t="s">
        <v>27</v>
      </c>
      <c r="C49" s="27" t="s">
        <v>12</v>
      </c>
      <c r="D49" s="27" t="s">
        <v>4</v>
      </c>
      <c r="E49" s="27"/>
      <c r="F49" s="42">
        <v>205000</v>
      </c>
      <c r="G49" s="42">
        <v>195000</v>
      </c>
      <c r="H49" s="42">
        <v>25</v>
      </c>
    </row>
    <row r="50" spans="1:8" s="83" customFormat="1" ht="78" customHeight="1">
      <c r="A50" s="27">
        <v>14</v>
      </c>
      <c r="B50" s="38" t="s">
        <v>122</v>
      </c>
      <c r="C50" s="27" t="s">
        <v>123</v>
      </c>
      <c r="D50" s="27" t="s">
        <v>3</v>
      </c>
      <c r="E50" s="27"/>
      <c r="F50" s="42">
        <v>270000</v>
      </c>
      <c r="G50" s="42">
        <v>260000</v>
      </c>
      <c r="H50" s="42">
        <v>25</v>
      </c>
    </row>
    <row r="51" spans="1:8" s="83" customFormat="1" ht="78" customHeight="1">
      <c r="A51" s="27">
        <v>15</v>
      </c>
      <c r="B51" s="38" t="s">
        <v>122</v>
      </c>
      <c r="C51" s="28" t="s">
        <v>123</v>
      </c>
      <c r="D51" s="27" t="s">
        <v>4</v>
      </c>
      <c r="E51" s="27"/>
      <c r="F51" s="42">
        <v>270000</v>
      </c>
      <c r="G51" s="42">
        <v>260000</v>
      </c>
      <c r="H51" s="42">
        <v>25</v>
      </c>
    </row>
    <row r="52" spans="1:8" s="82" customFormat="1" ht="78" customHeight="1">
      <c r="A52" s="27">
        <v>17</v>
      </c>
      <c r="B52" s="39" t="s">
        <v>124</v>
      </c>
      <c r="C52" s="28" t="s">
        <v>125</v>
      </c>
      <c r="D52" s="27" t="s">
        <v>126</v>
      </c>
      <c r="E52" s="27"/>
      <c r="F52" s="42">
        <v>50000</v>
      </c>
      <c r="G52" s="42">
        <v>45000</v>
      </c>
      <c r="H52" s="42">
        <v>20</v>
      </c>
    </row>
    <row r="53" spans="1:8" s="83" customFormat="1" ht="78" customHeight="1">
      <c r="A53" s="27">
        <v>18</v>
      </c>
      <c r="B53" s="40" t="s">
        <v>127</v>
      </c>
      <c r="C53" s="28" t="s">
        <v>128</v>
      </c>
      <c r="D53" s="84" t="s">
        <v>4</v>
      </c>
      <c r="E53" s="27"/>
      <c r="F53" s="42">
        <v>165000</v>
      </c>
      <c r="G53" s="42">
        <v>160000</v>
      </c>
      <c r="H53" s="42">
        <v>30</v>
      </c>
    </row>
    <row r="54" spans="1:8" s="83" customFormat="1" ht="78" customHeight="1">
      <c r="A54" s="27">
        <v>19</v>
      </c>
      <c r="B54" s="40" t="s">
        <v>129</v>
      </c>
      <c r="C54" s="28" t="s">
        <v>130</v>
      </c>
      <c r="D54" s="84" t="s">
        <v>64</v>
      </c>
      <c r="E54" s="27"/>
      <c r="F54" s="42">
        <v>165000</v>
      </c>
      <c r="G54" s="42">
        <v>160000</v>
      </c>
      <c r="H54" s="42">
        <v>30</v>
      </c>
    </row>
    <row r="55" spans="1:8" s="83" customFormat="1" ht="78" customHeight="1">
      <c r="A55" s="27">
        <v>20</v>
      </c>
      <c r="B55" s="40" t="s">
        <v>131</v>
      </c>
      <c r="C55" s="28" t="s">
        <v>132</v>
      </c>
      <c r="D55" s="84" t="s">
        <v>22</v>
      </c>
      <c r="E55" s="27"/>
      <c r="F55" s="42">
        <v>165000</v>
      </c>
      <c r="G55" s="42">
        <v>160000</v>
      </c>
      <c r="H55" s="42">
        <v>30</v>
      </c>
    </row>
    <row r="56" spans="1:8" s="83" customFormat="1" ht="78" customHeight="1">
      <c r="A56" s="27"/>
      <c r="B56" s="39" t="s">
        <v>182</v>
      </c>
      <c r="C56" s="28" t="s">
        <v>132</v>
      </c>
      <c r="D56" s="84" t="s">
        <v>75</v>
      </c>
      <c r="E56" s="27"/>
      <c r="F56" s="42">
        <v>175000</v>
      </c>
      <c r="G56" s="42">
        <v>170000</v>
      </c>
      <c r="H56" s="42">
        <v>30</v>
      </c>
    </row>
    <row r="57" spans="1:8" s="83" customFormat="1" ht="78" customHeight="1">
      <c r="A57" s="27"/>
      <c r="B57" s="39" t="s">
        <v>182</v>
      </c>
      <c r="C57" s="28" t="s">
        <v>183</v>
      </c>
      <c r="D57" s="84" t="s">
        <v>184</v>
      </c>
      <c r="E57" s="27"/>
      <c r="F57" s="42">
        <v>175000</v>
      </c>
      <c r="G57" s="42">
        <v>170000</v>
      </c>
      <c r="H57" s="42">
        <v>30</v>
      </c>
    </row>
    <row r="58" spans="1:8" s="82" customFormat="1" ht="78" customHeight="1">
      <c r="A58" s="27">
        <v>21</v>
      </c>
      <c r="B58" s="29" t="s">
        <v>29</v>
      </c>
      <c r="C58" s="27" t="s">
        <v>21</v>
      </c>
      <c r="D58" s="27" t="s">
        <v>4</v>
      </c>
      <c r="E58" s="29"/>
      <c r="F58" s="42">
        <v>230000</v>
      </c>
      <c r="G58" s="42">
        <v>220000</v>
      </c>
      <c r="H58" s="42">
        <v>10</v>
      </c>
    </row>
    <row r="59" spans="1:8" s="82" customFormat="1" ht="78" customHeight="1">
      <c r="A59" s="27">
        <v>22</v>
      </c>
      <c r="B59" s="29" t="s">
        <v>29</v>
      </c>
      <c r="C59" s="27" t="s">
        <v>24</v>
      </c>
      <c r="D59" s="27" t="s">
        <v>22</v>
      </c>
      <c r="E59" s="85"/>
      <c r="F59" s="42">
        <v>230000</v>
      </c>
      <c r="G59" s="42">
        <v>220000</v>
      </c>
      <c r="H59" s="42">
        <v>10</v>
      </c>
    </row>
    <row r="60" spans="1:8" s="82" customFormat="1" ht="78" customHeight="1">
      <c r="A60" s="27">
        <v>23</v>
      </c>
      <c r="B60" s="29" t="s">
        <v>133</v>
      </c>
      <c r="C60" s="27" t="s">
        <v>134</v>
      </c>
      <c r="D60" s="27" t="s">
        <v>4</v>
      </c>
      <c r="E60" s="29"/>
      <c r="F60" s="71">
        <v>450000</v>
      </c>
      <c r="G60" s="71">
        <v>430000</v>
      </c>
      <c r="H60" s="79">
        <v>10</v>
      </c>
    </row>
    <row r="61" spans="1:8" s="82" customFormat="1" ht="78" customHeight="1">
      <c r="A61" s="27">
        <v>24</v>
      </c>
      <c r="B61" s="29" t="s">
        <v>133</v>
      </c>
      <c r="C61" s="27" t="s">
        <v>135</v>
      </c>
      <c r="D61" s="27" t="s">
        <v>22</v>
      </c>
      <c r="E61" s="29"/>
      <c r="F61" s="71">
        <v>450000</v>
      </c>
      <c r="G61" s="71">
        <v>430000</v>
      </c>
      <c r="H61" s="79">
        <v>10</v>
      </c>
    </row>
    <row r="62" spans="1:8" s="82" customFormat="1" ht="78" customHeight="1">
      <c r="A62" s="27">
        <v>25</v>
      </c>
      <c r="B62" s="34" t="s">
        <v>30</v>
      </c>
      <c r="C62" s="27" t="s">
        <v>25</v>
      </c>
      <c r="D62" s="27" t="s">
        <v>23</v>
      </c>
      <c r="E62" s="34"/>
      <c r="F62" s="42">
        <v>470000</v>
      </c>
      <c r="G62" s="42">
        <v>450000</v>
      </c>
      <c r="H62" s="42">
        <v>5</v>
      </c>
    </row>
    <row r="63" spans="1:8" s="82" customFormat="1" ht="78" customHeight="1">
      <c r="A63" s="27"/>
      <c r="B63" s="27" t="s">
        <v>60</v>
      </c>
      <c r="C63" s="27" t="s">
        <v>61</v>
      </c>
      <c r="D63" s="27" t="s">
        <v>63</v>
      </c>
      <c r="E63" s="27"/>
      <c r="F63" s="58">
        <v>245000</v>
      </c>
      <c r="G63" s="58">
        <v>240000</v>
      </c>
      <c r="H63" s="57">
        <v>25</v>
      </c>
    </row>
    <row r="64" spans="1:8" s="82" customFormat="1" ht="78" customHeight="1">
      <c r="A64" s="27"/>
      <c r="B64" s="27" t="s">
        <v>60</v>
      </c>
      <c r="C64" s="27" t="s">
        <v>61</v>
      </c>
      <c r="D64" s="27" t="s">
        <v>4</v>
      </c>
      <c r="E64" s="27"/>
      <c r="F64" s="58">
        <v>245000</v>
      </c>
      <c r="G64" s="58">
        <v>230000</v>
      </c>
      <c r="H64" s="57">
        <v>25</v>
      </c>
    </row>
    <row r="65" spans="1:8" s="82" customFormat="1" ht="78" customHeight="1">
      <c r="A65" s="27"/>
      <c r="B65" s="27" t="s">
        <v>60</v>
      </c>
      <c r="C65" s="27" t="s">
        <v>61</v>
      </c>
      <c r="D65" s="27" t="s">
        <v>64</v>
      </c>
      <c r="E65" s="27"/>
      <c r="F65" s="58">
        <v>245000</v>
      </c>
      <c r="G65" s="58">
        <v>230000</v>
      </c>
      <c r="H65" s="57">
        <v>25</v>
      </c>
    </row>
    <row r="66" spans="1:8" s="82" customFormat="1" ht="78" customHeight="1">
      <c r="A66" s="27"/>
      <c r="B66" s="27" t="s">
        <v>60</v>
      </c>
      <c r="C66" s="27" t="s">
        <v>61</v>
      </c>
      <c r="D66" s="27" t="s">
        <v>65</v>
      </c>
      <c r="E66" s="27"/>
      <c r="F66" s="58">
        <v>180000</v>
      </c>
      <c r="G66" s="58">
        <v>170000</v>
      </c>
      <c r="H66" s="57">
        <v>20</v>
      </c>
    </row>
    <row r="67" spans="1:8" s="82" customFormat="1" ht="78" customHeight="1">
      <c r="A67" s="27"/>
      <c r="B67" s="27" t="s">
        <v>56</v>
      </c>
      <c r="C67" s="27" t="s">
        <v>55</v>
      </c>
      <c r="D67" s="27" t="s">
        <v>3</v>
      </c>
      <c r="E67" s="27"/>
      <c r="F67" s="58">
        <v>910000</v>
      </c>
      <c r="G67" s="58">
        <v>890000</v>
      </c>
      <c r="H67" s="57">
        <v>4</v>
      </c>
    </row>
    <row r="68" spans="1:8" s="82" customFormat="1" ht="78" customHeight="1">
      <c r="A68" s="27"/>
      <c r="B68" s="27" t="s">
        <v>56</v>
      </c>
      <c r="C68" s="27" t="s">
        <v>55</v>
      </c>
      <c r="D68" s="27" t="s">
        <v>4</v>
      </c>
      <c r="E68" s="49"/>
      <c r="F68" s="58">
        <v>910000</v>
      </c>
      <c r="G68" s="58">
        <v>890000</v>
      </c>
      <c r="H68" s="57">
        <v>4</v>
      </c>
    </row>
    <row r="69" spans="1:8" s="82" customFormat="1" ht="78" customHeight="1">
      <c r="A69" s="27"/>
      <c r="B69" s="27" t="s">
        <v>66</v>
      </c>
      <c r="C69" s="27" t="s">
        <v>67</v>
      </c>
      <c r="D69" s="27" t="s">
        <v>68</v>
      </c>
      <c r="E69" s="27"/>
      <c r="F69" s="58">
        <v>175000</v>
      </c>
      <c r="G69" s="58">
        <v>170000</v>
      </c>
      <c r="H69" s="57">
        <v>30</v>
      </c>
    </row>
    <row r="70" spans="1:8" s="82" customFormat="1" ht="78" customHeight="1">
      <c r="A70" s="27"/>
      <c r="B70" s="27" t="s">
        <v>69</v>
      </c>
      <c r="C70" s="27" t="s">
        <v>70</v>
      </c>
      <c r="D70" s="27" t="s">
        <v>71</v>
      </c>
      <c r="E70" s="27"/>
      <c r="F70" s="58">
        <v>175000</v>
      </c>
      <c r="G70" s="58">
        <v>170000</v>
      </c>
      <c r="H70" s="57">
        <v>30</v>
      </c>
    </row>
    <row r="71" spans="1:8" s="83" customFormat="1" ht="78" customHeight="1">
      <c r="A71" s="27"/>
      <c r="B71" s="39" t="s">
        <v>202</v>
      </c>
      <c r="C71" s="28" t="s">
        <v>175</v>
      </c>
      <c r="D71" s="27" t="s">
        <v>3</v>
      </c>
      <c r="E71" s="27"/>
      <c r="F71" s="42">
        <v>560000</v>
      </c>
      <c r="G71" s="42">
        <v>550000</v>
      </c>
      <c r="H71" s="42">
        <v>20</v>
      </c>
    </row>
    <row r="72" spans="1:8" s="83" customFormat="1" ht="78" customHeight="1">
      <c r="A72" s="27"/>
      <c r="B72" s="39" t="s">
        <v>202</v>
      </c>
      <c r="C72" s="28" t="s">
        <v>175</v>
      </c>
      <c r="D72" s="27" t="s">
        <v>176</v>
      </c>
      <c r="E72" s="27"/>
      <c r="F72" s="42">
        <v>560000</v>
      </c>
      <c r="G72" s="42">
        <v>550000</v>
      </c>
      <c r="H72" s="42">
        <v>20</v>
      </c>
    </row>
    <row r="73" spans="1:8" s="83" customFormat="1" ht="78" customHeight="1">
      <c r="A73" s="27"/>
      <c r="B73" s="39" t="s">
        <v>202</v>
      </c>
      <c r="C73" s="28" t="s">
        <v>175</v>
      </c>
      <c r="D73" s="27" t="s">
        <v>177</v>
      </c>
      <c r="E73" s="27"/>
      <c r="F73" s="42">
        <v>560000</v>
      </c>
      <c r="G73" s="42">
        <v>550000</v>
      </c>
      <c r="H73" s="42">
        <v>20</v>
      </c>
    </row>
    <row r="74" spans="1:8" s="82" customFormat="1" ht="78" customHeight="1">
      <c r="A74" s="27"/>
      <c r="B74" s="27" t="s">
        <v>87</v>
      </c>
      <c r="C74" s="27" t="s">
        <v>88</v>
      </c>
      <c r="D74" s="27" t="s">
        <v>4</v>
      </c>
      <c r="E74" s="27"/>
      <c r="F74" s="58">
        <v>65000</v>
      </c>
      <c r="G74" s="58">
        <v>60000</v>
      </c>
      <c r="H74" s="57">
        <v>10</v>
      </c>
    </row>
    <row r="75" spans="1:8" s="82" customFormat="1" ht="78" customHeight="1">
      <c r="A75" s="27"/>
      <c r="B75" s="27" t="s">
        <v>87</v>
      </c>
      <c r="C75" s="27" t="s">
        <v>88</v>
      </c>
      <c r="D75" s="27" t="s">
        <v>3</v>
      </c>
      <c r="E75" s="27"/>
      <c r="F75" s="58">
        <v>65000</v>
      </c>
      <c r="G75" s="58">
        <v>60000</v>
      </c>
      <c r="H75" s="57">
        <v>10</v>
      </c>
    </row>
    <row r="76" spans="1:8" s="82" customFormat="1" ht="78" customHeight="1">
      <c r="A76" s="27"/>
      <c r="B76" s="41" t="s">
        <v>187</v>
      </c>
      <c r="C76" s="86" t="s">
        <v>188</v>
      </c>
      <c r="D76" s="41" t="s">
        <v>64</v>
      </c>
      <c r="E76" s="87"/>
      <c r="F76" s="88">
        <v>1150000</v>
      </c>
      <c r="G76" s="88">
        <v>1130000</v>
      </c>
      <c r="H76" s="89">
        <v>1</v>
      </c>
    </row>
    <row r="77" spans="1:8" s="82" customFormat="1" ht="78" customHeight="1">
      <c r="A77" s="27"/>
      <c r="B77" s="41" t="s">
        <v>189</v>
      </c>
      <c r="C77" s="86" t="s">
        <v>190</v>
      </c>
      <c r="D77" s="41" t="s">
        <v>169</v>
      </c>
      <c r="E77" s="90"/>
      <c r="F77" s="88">
        <v>1150000</v>
      </c>
      <c r="G77" s="88">
        <v>1130000</v>
      </c>
      <c r="H77" s="89">
        <v>1</v>
      </c>
    </row>
    <row r="78" spans="1:8" s="82" customFormat="1" ht="78" customHeight="1">
      <c r="A78" s="27"/>
      <c r="B78" s="41" t="s">
        <v>191</v>
      </c>
      <c r="C78" s="86" t="s">
        <v>192</v>
      </c>
      <c r="D78" s="41" t="s">
        <v>193</v>
      </c>
      <c r="E78" s="87"/>
      <c r="F78" s="88">
        <v>440000</v>
      </c>
      <c r="G78" s="88">
        <v>420000</v>
      </c>
      <c r="H78" s="89">
        <v>1</v>
      </c>
    </row>
    <row r="79" spans="1:8" s="82" customFormat="1" ht="78" customHeight="1">
      <c r="A79" s="27"/>
      <c r="B79" s="41" t="s">
        <v>194</v>
      </c>
      <c r="C79" s="37" t="s">
        <v>114</v>
      </c>
      <c r="D79" s="41" t="s">
        <v>195</v>
      </c>
      <c r="E79" s="87"/>
      <c r="F79" s="88">
        <v>580000</v>
      </c>
      <c r="G79" s="88">
        <v>560000</v>
      </c>
      <c r="H79" s="89">
        <v>1</v>
      </c>
    </row>
    <row r="80" spans="1:8" s="82" customFormat="1" ht="78" customHeight="1">
      <c r="A80" s="27"/>
      <c r="B80" s="37" t="s">
        <v>196</v>
      </c>
      <c r="C80" s="37" t="s">
        <v>197</v>
      </c>
      <c r="D80" s="37" t="s">
        <v>3</v>
      </c>
      <c r="E80" s="37"/>
      <c r="F80" s="88">
        <v>265000</v>
      </c>
      <c r="G80" s="88">
        <v>260000</v>
      </c>
      <c r="H80" s="88">
        <v>20</v>
      </c>
    </row>
    <row r="81" spans="1:8" s="82" customFormat="1" ht="78" customHeight="1">
      <c r="A81" s="27"/>
      <c r="B81" s="37" t="s">
        <v>198</v>
      </c>
      <c r="C81" s="37" t="s">
        <v>199</v>
      </c>
      <c r="D81" s="37" t="s">
        <v>200</v>
      </c>
      <c r="E81" s="37"/>
      <c r="F81" s="88">
        <v>300000</v>
      </c>
      <c r="G81" s="88">
        <v>290000</v>
      </c>
      <c r="H81" s="88">
        <v>10</v>
      </c>
    </row>
    <row r="82" spans="1:8" s="82" customFormat="1" ht="78" customHeight="1">
      <c r="A82" s="27"/>
      <c r="B82" s="37" t="s">
        <v>201</v>
      </c>
      <c r="C82" s="37"/>
      <c r="D82" s="37" t="s">
        <v>72</v>
      </c>
      <c r="E82" s="37"/>
      <c r="F82" s="88">
        <v>560000</v>
      </c>
      <c r="G82" s="88">
        <v>550000</v>
      </c>
      <c r="H82" s="88">
        <v>12</v>
      </c>
    </row>
    <row r="83" spans="1:8" s="82" customFormat="1" ht="78" customHeight="1">
      <c r="A83" s="27"/>
      <c r="B83" s="27" t="s">
        <v>89</v>
      </c>
      <c r="C83" s="27"/>
      <c r="D83" s="27" t="s">
        <v>90</v>
      </c>
      <c r="E83" s="27"/>
      <c r="F83" s="58">
        <v>15000</v>
      </c>
      <c r="G83" s="58">
        <v>12000</v>
      </c>
      <c r="H83" s="57">
        <v>10</v>
      </c>
    </row>
    <row r="84" spans="1:8" s="83" customFormat="1" ht="78" customHeight="1">
      <c r="B84" s="27" t="s">
        <v>136</v>
      </c>
      <c r="C84" s="27" t="s">
        <v>137</v>
      </c>
      <c r="D84" s="27" t="s">
        <v>138</v>
      </c>
      <c r="E84" s="27"/>
      <c r="F84" s="79">
        <v>170000</v>
      </c>
      <c r="G84" s="79">
        <v>165000</v>
      </c>
      <c r="H84" s="79">
        <v>1</v>
      </c>
    </row>
    <row r="85" spans="1:8" s="82" customFormat="1" ht="78" customHeight="1">
      <c r="B85" s="27" t="s">
        <v>139</v>
      </c>
      <c r="C85" s="27" t="s">
        <v>140</v>
      </c>
      <c r="D85" s="27" t="s">
        <v>141</v>
      </c>
      <c r="E85" s="27"/>
      <c r="F85" s="79">
        <v>125000</v>
      </c>
      <c r="G85" s="79">
        <v>115000</v>
      </c>
      <c r="H85" s="79">
        <v>1</v>
      </c>
    </row>
    <row r="86" spans="1:8" s="82" customFormat="1" ht="78" customHeight="1">
      <c r="B86" s="27" t="s">
        <v>142</v>
      </c>
      <c r="C86" s="27" t="s">
        <v>143</v>
      </c>
      <c r="D86" s="27" t="s">
        <v>72</v>
      </c>
      <c r="E86" s="27"/>
      <c r="F86" s="79">
        <v>210000</v>
      </c>
      <c r="G86" s="79">
        <v>200000</v>
      </c>
      <c r="H86" s="79">
        <v>1</v>
      </c>
    </row>
    <row r="87" spans="1:8" s="83" customFormat="1" ht="78" customHeight="1">
      <c r="B87" s="42" t="s">
        <v>144</v>
      </c>
      <c r="C87" s="27" t="s">
        <v>145</v>
      </c>
      <c r="D87" s="27" t="s">
        <v>146</v>
      </c>
      <c r="E87" s="27"/>
      <c r="F87" s="79">
        <v>125000</v>
      </c>
      <c r="G87" s="79">
        <v>120000</v>
      </c>
      <c r="H87" s="79">
        <v>1</v>
      </c>
    </row>
    <row r="88" spans="1:8" s="83" customFormat="1" ht="78" customHeight="1">
      <c r="B88" s="42" t="s">
        <v>147</v>
      </c>
      <c r="C88" s="27" t="s">
        <v>148</v>
      </c>
      <c r="D88" s="27" t="s">
        <v>146</v>
      </c>
      <c r="E88" s="27"/>
      <c r="F88" s="79">
        <v>145000</v>
      </c>
      <c r="G88" s="79">
        <v>150000</v>
      </c>
      <c r="H88" s="79">
        <v>1</v>
      </c>
    </row>
    <row r="89" spans="1:8" s="83" customFormat="1" ht="78" customHeight="1">
      <c r="B89" s="42" t="s">
        <v>149</v>
      </c>
      <c r="C89" s="27" t="s">
        <v>150</v>
      </c>
      <c r="D89" s="27" t="s">
        <v>146</v>
      </c>
      <c r="E89" s="27"/>
      <c r="F89" s="79">
        <v>205000</v>
      </c>
      <c r="G89" s="79">
        <v>195000</v>
      </c>
      <c r="H89" s="79">
        <v>1</v>
      </c>
    </row>
    <row r="90" spans="1:8" s="83" customFormat="1" ht="78" customHeight="1">
      <c r="A90" s="27">
        <v>1</v>
      </c>
      <c r="B90" s="27" t="s">
        <v>151</v>
      </c>
      <c r="C90" s="27" t="s">
        <v>152</v>
      </c>
      <c r="D90" s="27" t="s">
        <v>3</v>
      </c>
      <c r="E90" s="27"/>
      <c r="F90" s="79">
        <v>260000</v>
      </c>
      <c r="G90" s="79">
        <v>250000</v>
      </c>
      <c r="H90" s="79">
        <v>20</v>
      </c>
    </row>
    <row r="91" spans="1:8" s="83" customFormat="1" ht="78" customHeight="1">
      <c r="A91" s="27">
        <v>2</v>
      </c>
      <c r="B91" s="27" t="s">
        <v>153</v>
      </c>
      <c r="C91" s="27" t="s">
        <v>154</v>
      </c>
      <c r="D91" s="27" t="s">
        <v>155</v>
      </c>
      <c r="E91" s="27"/>
      <c r="F91" s="79">
        <v>500000</v>
      </c>
      <c r="G91" s="79">
        <v>470000</v>
      </c>
      <c r="H91" s="79">
        <v>10</v>
      </c>
    </row>
    <row r="92" spans="1:8" s="82" customFormat="1" ht="78" customHeight="1">
      <c r="A92" s="27">
        <v>3</v>
      </c>
      <c r="B92" s="27" t="s">
        <v>156</v>
      </c>
      <c r="C92" s="27" t="s">
        <v>157</v>
      </c>
      <c r="D92" s="27" t="s">
        <v>22</v>
      </c>
      <c r="E92" s="27"/>
      <c r="F92" s="79">
        <v>250000</v>
      </c>
      <c r="G92" s="79">
        <v>240000</v>
      </c>
      <c r="H92" s="79">
        <v>20</v>
      </c>
    </row>
    <row r="93" spans="1:8" s="82" customFormat="1" ht="78" customHeight="1">
      <c r="A93" s="27">
        <v>4</v>
      </c>
      <c r="B93" s="27" t="s">
        <v>158</v>
      </c>
      <c r="C93" s="27" t="s">
        <v>159</v>
      </c>
      <c r="D93" s="27" t="s">
        <v>72</v>
      </c>
      <c r="E93" s="27"/>
      <c r="F93" s="79">
        <v>300000</v>
      </c>
      <c r="G93" s="79">
        <v>290000</v>
      </c>
      <c r="H93" s="79">
        <v>12</v>
      </c>
    </row>
    <row r="94" spans="1:8" s="82" customFormat="1" ht="78" customHeight="1">
      <c r="A94" s="27">
        <v>5</v>
      </c>
      <c r="B94" s="27" t="s">
        <v>160</v>
      </c>
      <c r="C94" s="27" t="s">
        <v>161</v>
      </c>
      <c r="D94" s="27" t="s">
        <v>162</v>
      </c>
      <c r="E94" s="27"/>
      <c r="F94" s="79">
        <v>45000</v>
      </c>
      <c r="G94" s="79">
        <v>40000</v>
      </c>
      <c r="H94" s="79">
        <v>100</v>
      </c>
    </row>
    <row r="95" spans="1:8" s="83" customFormat="1" ht="78" customHeight="1">
      <c r="A95" s="27">
        <v>6</v>
      </c>
      <c r="B95" s="43" t="s">
        <v>163</v>
      </c>
      <c r="C95" s="27" t="s">
        <v>164</v>
      </c>
      <c r="D95" s="27" t="s">
        <v>4</v>
      </c>
      <c r="E95" s="80"/>
      <c r="F95" s="91">
        <v>560000</v>
      </c>
      <c r="G95" s="79">
        <v>550000</v>
      </c>
      <c r="H95" s="91">
        <v>10</v>
      </c>
    </row>
    <row r="96" spans="1:8" ht="59.25" customHeight="1">
      <c r="A96" s="27">
        <v>14</v>
      </c>
      <c r="B96" s="27" t="s">
        <v>82</v>
      </c>
      <c r="C96" s="27" t="s">
        <v>83</v>
      </c>
      <c r="D96" s="27" t="s">
        <v>72</v>
      </c>
      <c r="E96" s="27"/>
      <c r="F96" s="79">
        <v>450000</v>
      </c>
      <c r="G96" s="79">
        <v>440000</v>
      </c>
      <c r="H96" s="79">
        <v>12</v>
      </c>
    </row>
    <row r="97" spans="1:8" ht="59.25" customHeight="1">
      <c r="A97" s="27"/>
      <c r="B97" s="38" t="s">
        <v>165</v>
      </c>
      <c r="C97" s="27" t="s">
        <v>166</v>
      </c>
      <c r="D97" s="27" t="s">
        <v>72</v>
      </c>
      <c r="E97" s="27"/>
      <c r="F97" s="79">
        <v>180000</v>
      </c>
      <c r="G97" s="79">
        <v>175000</v>
      </c>
      <c r="H97" s="79">
        <v>12</v>
      </c>
    </row>
    <row r="98" spans="1:8" ht="59.25" customHeight="1">
      <c r="A98" s="27"/>
      <c r="B98" s="38" t="s">
        <v>167</v>
      </c>
      <c r="C98" s="27" t="s">
        <v>168</v>
      </c>
      <c r="D98" s="27" t="s">
        <v>169</v>
      </c>
      <c r="E98" s="27"/>
      <c r="F98" s="79">
        <v>155000</v>
      </c>
      <c r="G98" s="79">
        <v>150000</v>
      </c>
      <c r="H98" s="79">
        <v>20</v>
      </c>
    </row>
    <row r="99" spans="1:8" ht="77.25" customHeight="1">
      <c r="A99" s="27"/>
      <c r="B99" s="27" t="s">
        <v>173</v>
      </c>
      <c r="C99" s="27" t="s">
        <v>174</v>
      </c>
      <c r="D99" s="27" t="s">
        <v>75</v>
      </c>
      <c r="E99" s="27"/>
      <c r="F99" s="79">
        <v>80000</v>
      </c>
      <c r="G99" s="79">
        <v>75000</v>
      </c>
      <c r="H99" s="79">
        <v>30</v>
      </c>
    </row>
    <row r="100" spans="1:8" ht="82.5" customHeight="1">
      <c r="A100" s="27"/>
      <c r="B100" s="27" t="s">
        <v>170</v>
      </c>
      <c r="C100" s="27" t="s">
        <v>172</v>
      </c>
      <c r="D100" s="38" t="s">
        <v>171</v>
      </c>
      <c r="E100" s="27"/>
      <c r="F100" s="79">
        <v>160000</v>
      </c>
      <c r="G100" s="79">
        <v>150000</v>
      </c>
      <c r="H100" s="79">
        <v>12</v>
      </c>
    </row>
    <row r="101" spans="1:8" ht="78" customHeight="1">
      <c r="A101" s="30" t="s">
        <v>37</v>
      </c>
      <c r="B101" s="44"/>
      <c r="C101" s="30"/>
      <c r="D101" s="30"/>
      <c r="E101" s="30"/>
      <c r="F101" s="92" t="s">
        <v>38</v>
      </c>
      <c r="G101" s="92" t="s">
        <v>39</v>
      </c>
      <c r="H101" s="93" t="s">
        <v>31</v>
      </c>
    </row>
    <row r="102" spans="1:8" ht="78" customHeight="1">
      <c r="A102" s="30">
        <v>12</v>
      </c>
      <c r="B102" s="45" t="s">
        <v>40</v>
      </c>
      <c r="C102" s="30" t="s">
        <v>41</v>
      </c>
      <c r="D102" s="30" t="s">
        <v>4</v>
      </c>
      <c r="E102" s="30"/>
      <c r="F102" s="94">
        <v>1060000</v>
      </c>
      <c r="G102" s="94">
        <v>985000</v>
      </c>
      <c r="H102" s="95">
        <v>1</v>
      </c>
    </row>
    <row r="103" spans="1:8" ht="78" customHeight="1">
      <c r="A103" s="30">
        <v>13</v>
      </c>
      <c r="B103" s="45" t="s">
        <v>42</v>
      </c>
      <c r="C103" s="30" t="s">
        <v>43</v>
      </c>
      <c r="D103" s="30" t="s">
        <v>4</v>
      </c>
      <c r="E103" s="30"/>
      <c r="F103" s="94">
        <v>1150000</v>
      </c>
      <c r="G103" s="94">
        <f t="shared" ref="G103:G104" si="1">F103-75000</f>
        <v>1075000</v>
      </c>
      <c r="H103" s="95">
        <v>1</v>
      </c>
    </row>
    <row r="104" spans="1:8" ht="78" customHeight="1">
      <c r="A104" s="30">
        <v>14</v>
      </c>
      <c r="B104" s="45" t="s">
        <v>44</v>
      </c>
      <c r="C104" s="30" t="s">
        <v>45</v>
      </c>
      <c r="D104" s="30" t="s">
        <v>4</v>
      </c>
      <c r="E104" s="30"/>
      <c r="F104" s="94">
        <v>1390000</v>
      </c>
      <c r="G104" s="94">
        <f t="shared" si="1"/>
        <v>1315000</v>
      </c>
      <c r="H104" s="95">
        <v>1</v>
      </c>
    </row>
    <row r="105" spans="1:8" ht="78" customHeight="1">
      <c r="A105" s="96"/>
      <c r="B105" s="46" t="s">
        <v>46</v>
      </c>
      <c r="C105" s="96"/>
      <c r="D105" s="96"/>
      <c r="E105" s="96"/>
      <c r="F105" s="97"/>
      <c r="G105" s="97"/>
      <c r="H105" s="98"/>
    </row>
    <row r="106" spans="1:8" ht="25.9" customHeight="1">
      <c r="A106" s="103" t="s">
        <v>47</v>
      </c>
      <c r="B106" s="103"/>
      <c r="C106" s="103"/>
      <c r="D106" s="103"/>
      <c r="E106" s="103"/>
      <c r="F106" s="103"/>
      <c r="G106" s="103"/>
      <c r="H106" s="103"/>
    </row>
    <row r="107" spans="1:8" ht="21.6" customHeight="1">
      <c r="A107" s="110" t="s">
        <v>48</v>
      </c>
      <c r="B107" s="110"/>
      <c r="C107" s="110"/>
      <c r="D107" s="110"/>
      <c r="E107" s="110"/>
      <c r="F107" s="110"/>
      <c r="G107" s="110"/>
      <c r="H107" s="99"/>
    </row>
    <row r="108" spans="1:8" ht="11.45" customHeight="1"/>
    <row r="109" spans="1:8" ht="30.6" customHeight="1">
      <c r="A109" s="111" t="s">
        <v>49</v>
      </c>
      <c r="B109" s="111"/>
    </row>
    <row r="110" spans="1:8" ht="15" customHeight="1">
      <c r="A110" s="101"/>
    </row>
    <row r="111" spans="1:8" ht="35.25" customHeight="1">
      <c r="A111" s="101"/>
      <c r="E111" s="112"/>
      <c r="F111" s="113" t="s">
        <v>204</v>
      </c>
      <c r="G111" s="113"/>
      <c r="H111" s="113"/>
    </row>
    <row r="112" spans="1:8" ht="58.5" customHeight="1">
      <c r="E112" s="112"/>
      <c r="F112" s="114" t="s">
        <v>50</v>
      </c>
      <c r="G112" s="114"/>
      <c r="H112" s="114"/>
    </row>
    <row r="113" spans="5:6" ht="78" customHeight="1">
      <c r="E113" s="112"/>
      <c r="F113" s="102"/>
    </row>
  </sheetData>
  <mergeCells count="10">
    <mergeCell ref="A107:G107"/>
    <mergeCell ref="A109:B109"/>
    <mergeCell ref="E111:E113"/>
    <mergeCell ref="F111:H111"/>
    <mergeCell ref="F112:H112"/>
    <mergeCell ref="A106:H106"/>
    <mergeCell ref="C1:G1"/>
    <mergeCell ref="A1:B1"/>
    <mergeCell ref="A2:H2"/>
    <mergeCell ref="A3:C3"/>
  </mergeCell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8"/>
  <sheetViews>
    <sheetView workbookViewId="0">
      <selection activeCell="D7" sqref="D7"/>
    </sheetView>
  </sheetViews>
  <sheetFormatPr defaultColWidth="19.42578125" defaultRowHeight="81.75" customHeight="1"/>
  <cols>
    <col min="1" max="1" width="29.28515625" style="23" customWidth="1"/>
    <col min="2" max="16384" width="19.42578125" style="15"/>
  </cols>
  <sheetData>
    <row r="1" spans="1:7" ht="35.25" customHeight="1"/>
    <row r="2" spans="1:7" ht="81.75" customHeight="1">
      <c r="A2" s="17"/>
      <c r="B2" s="3"/>
      <c r="C2" s="3"/>
      <c r="D2" s="3"/>
      <c r="E2" s="3"/>
      <c r="F2" s="3"/>
      <c r="G2" s="12"/>
    </row>
    <row r="3" spans="1:7" ht="81.75" customHeight="1">
      <c r="A3" s="18"/>
      <c r="B3" s="4"/>
      <c r="C3" s="4"/>
      <c r="D3" s="4"/>
      <c r="E3" s="4"/>
      <c r="F3" s="4"/>
      <c r="G3" s="13"/>
    </row>
    <row r="4" spans="1:7" ht="81.75" customHeight="1">
      <c r="A4" s="19"/>
      <c r="B4" s="4"/>
      <c r="C4" s="4"/>
      <c r="D4" s="8"/>
      <c r="E4" s="6"/>
      <c r="F4" s="7"/>
      <c r="G4" s="6"/>
    </row>
    <row r="5" spans="1:7" ht="81.75" customHeight="1">
      <c r="A5" s="20"/>
      <c r="B5" s="4"/>
      <c r="C5" s="4"/>
      <c r="D5" s="5"/>
      <c r="E5" s="6"/>
      <c r="F5" s="7"/>
      <c r="G5" s="6"/>
    </row>
    <row r="6" spans="1:7" ht="132" customHeight="1">
      <c r="A6" s="21"/>
      <c r="B6" s="16"/>
      <c r="C6" s="4"/>
      <c r="D6" s="8"/>
      <c r="E6" s="6"/>
      <c r="F6" s="6"/>
      <c r="G6" s="6"/>
    </row>
    <row r="7" spans="1:7" ht="81.75" customHeight="1">
      <c r="A7" s="22"/>
      <c r="B7" s="1"/>
      <c r="C7" s="1"/>
      <c r="D7" s="1"/>
      <c r="E7" s="2"/>
      <c r="F7" s="2"/>
      <c r="G7" s="11"/>
    </row>
    <row r="8" spans="1:7" ht="81.75" customHeight="1">
      <c r="A8" s="14"/>
      <c r="B8" s="9"/>
      <c r="C8" s="9"/>
      <c r="D8" s="9"/>
      <c r="E8" s="10"/>
      <c r="F8" s="10"/>
      <c r="G8" s="10"/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Sheet2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dcterms:created xsi:type="dcterms:W3CDTF">2020-06-26T04:33:00Z</dcterms:created>
  <dcterms:modified xsi:type="dcterms:W3CDTF">2022-05-03T07:52:13Z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2052-11.1.0.9912</vt:lpwstr>
  </property>
</Properties>
</file>